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SidorovaAV\Desktop\особый порядок\ГПЗ по ОП\"/>
    </mc:Choice>
  </mc:AlternateContent>
  <xr:revisionPtr revIDLastSave="0" documentId="13_ncr:1_{0E3AED4D-DD66-4D06-9DE6-2D55EFF39D3B}" xr6:coauthVersionLast="47" xr6:coauthVersionMax="47" xr10:uidLastSave="{00000000-0000-0000-0000-000000000000}"/>
  <bookViews>
    <workbookView xWindow="-120" yWindow="-120" windowWidth="29040" windowHeight="15720" xr2:uid="{00000000-000D-0000-FFFF-FFFF00000000}"/>
  </bookViews>
  <sheets>
    <sheet name="План по ОП на 2025 г." sheetId="15" r:id="rId1"/>
    <sheet name="Атрибуты товара" sheetId="2" r:id="rId2"/>
    <sheet name="Единицы измерения" sheetId="3" r:id="rId3"/>
    <sheet name="Способы закупок" sheetId="4" r:id="rId4"/>
    <sheet name="Основание ОИ" sheetId="13" r:id="rId5"/>
    <sheet name="Приоритет закупок" sheetId="6" r:id="rId6"/>
    <sheet name="Классификатор стран" sheetId="7" r:id="rId7"/>
    <sheet name="Справочник Инкотермс" sheetId="8" r:id="rId8"/>
    <sheet name="Тип дней" sheetId="9" r:id="rId9"/>
    <sheet name="Вид предоплаты" sheetId="10" state="hidden" r:id="rId10"/>
    <sheet name="Вид промежуточного платежа" sheetId="11" state="hidden" r:id="rId11"/>
    <sheet name="Признак НДС" sheetId="12" r:id="rId12"/>
  </sheets>
  <externalReferences>
    <externalReference r:id="rId13"/>
    <externalReference r:id="rId14"/>
    <externalReference r:id="rId15"/>
  </externalReferences>
  <definedNames>
    <definedName name="_xlnm._FilterDatabase" localSheetId="1" hidden="1">'Атрибуты товара'!$A$3:$N$535</definedName>
    <definedName name="_xlnm._FilterDatabase" localSheetId="0" hidden="1">'План по ОП на 2025 г.'!$A$10:$WYF$64</definedName>
    <definedName name="атр">#REF!</definedName>
    <definedName name="ЕИ" localSheetId="0">#N/A</definedName>
    <definedName name="Инкотермс">#N/A</definedName>
    <definedName name="Классификатор_стран">#N/A</definedName>
    <definedName name="НДС">'[1]Признак НДС'!$B$3:$B$4</definedName>
    <definedName name="Основание">#REF!</definedName>
    <definedName name="С_НДС">'[2]Признак НДС'!$B$3:$B$5</definedName>
    <definedName name="Способы_закупок">'[3]Способы закупок'!$A$4:$A$15</definedName>
    <definedName name="Тип_дне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58" i="15" l="1"/>
  <c r="AA57" i="15"/>
  <c r="AA56" i="15"/>
  <c r="Z58" i="15"/>
  <c r="Z57" i="15"/>
  <c r="Z56" i="15"/>
  <c r="AA41" i="15"/>
  <c r="AA12" i="15"/>
  <c r="Z12" i="15"/>
  <c r="AC67" i="15" l="1"/>
  <c r="AD67" i="15" s="1"/>
  <c r="Z67" i="15"/>
  <c r="AA67" i="15" s="1"/>
  <c r="Y67" i="15"/>
  <c r="Y66" i="15"/>
  <c r="AC66" i="15" s="1"/>
  <c r="AD66" i="15" s="1"/>
  <c r="Y65" i="15"/>
  <c r="AC65" i="15" s="1"/>
  <c r="AD65" i="15" s="1"/>
  <c r="Y64" i="15"/>
  <c r="Z64" i="15" s="1"/>
  <c r="AA64" i="15" s="1"/>
  <c r="Y63" i="15"/>
  <c r="Z63" i="15" s="1"/>
  <c r="AA63" i="15" s="1"/>
  <c r="Y62" i="15"/>
  <c r="AC62" i="15" s="1"/>
  <c r="AD62" i="15" s="1"/>
  <c r="Y61" i="15"/>
  <c r="AC61" i="15" s="1"/>
  <c r="AD61" i="15" s="1"/>
  <c r="Y60" i="15"/>
  <c r="AC60" i="15" s="1"/>
  <c r="AD60" i="15" s="1"/>
  <c r="Y59" i="15"/>
  <c r="Z59" i="15" s="1"/>
  <c r="AA59" i="15" s="1"/>
  <c r="Y55" i="15"/>
  <c r="AC55" i="15" s="1"/>
  <c r="AD55" i="15" s="1"/>
  <c r="Y54" i="15"/>
  <c r="Z54" i="15" s="1"/>
  <c r="AA54" i="15" s="1"/>
  <c r="Z53" i="15"/>
  <c r="AA53" i="15" s="1"/>
  <c r="Y53" i="15"/>
  <c r="AA52" i="15"/>
  <c r="Z52" i="15"/>
  <c r="AA42" i="15"/>
  <c r="Z37" i="15"/>
  <c r="AA37" i="15" s="1"/>
  <c r="Z36" i="15"/>
  <c r="AA36" i="15" s="1"/>
  <c r="Z35" i="15"/>
  <c r="AA35" i="15" s="1"/>
  <c r="Z34" i="15"/>
  <c r="AA34" i="15" s="1"/>
  <c r="AA33" i="15"/>
  <c r="Z33" i="15"/>
  <c r="AA32" i="15"/>
  <c r="Z32" i="15"/>
  <c r="AA31" i="15"/>
  <c r="Z31" i="15"/>
  <c r="Z30" i="15"/>
  <c r="AA30" i="15" s="1"/>
  <c r="Z29" i="15"/>
  <c r="AA29" i="15" s="1"/>
  <c r="Z28" i="15"/>
  <c r="AA28" i="15" s="1"/>
  <c r="Z27" i="15"/>
  <c r="AA27" i="15" s="1"/>
  <c r="Z26" i="15"/>
  <c r="AA26" i="15" s="1"/>
  <c r="Z25" i="15"/>
  <c r="AA25" i="15" s="1"/>
  <c r="AA24" i="15"/>
  <c r="Z24" i="15"/>
  <c r="AA23" i="15"/>
  <c r="Z23" i="15"/>
  <c r="Z22" i="15"/>
  <c r="AA22" i="15" s="1"/>
  <c r="Z21" i="15"/>
  <c r="AA21" i="15" s="1"/>
  <c r="Z20" i="15"/>
  <c r="AA20" i="15" s="1"/>
  <c r="Y19" i="15"/>
  <c r="Z19" i="15" s="1"/>
  <c r="AA19" i="15" s="1"/>
  <c r="AC18" i="15"/>
  <c r="AD18" i="15" s="1"/>
  <c r="Z18" i="15"/>
  <c r="AA18" i="15" s="1"/>
  <c r="Y18" i="15"/>
  <c r="Z17" i="15"/>
  <c r="AA17" i="15" s="1"/>
  <c r="Y17" i="15"/>
  <c r="AC17" i="15" s="1"/>
  <c r="AD17" i="15" s="1"/>
  <c r="Y16" i="15"/>
  <c r="AC16" i="15" s="1"/>
  <c r="AD16" i="15" s="1"/>
  <c r="Y15" i="15"/>
  <c r="Z15" i="15" s="1"/>
  <c r="AA15" i="15" s="1"/>
  <c r="Y14" i="15"/>
  <c r="AC14" i="15" s="1"/>
  <c r="AD14" i="15" s="1"/>
  <c r="Z13" i="15"/>
  <c r="AA13" i="15" s="1"/>
  <c r="Z11" i="15"/>
  <c r="AA11" i="15" s="1"/>
  <c r="Z66" i="15" l="1"/>
  <c r="AA66" i="15" s="1"/>
  <c r="Z65" i="15"/>
  <c r="AA65" i="15" s="1"/>
  <c r="Z62" i="15"/>
  <c r="AA62" i="15" s="1"/>
  <c r="Z55" i="15"/>
  <c r="AA55" i="15" s="1"/>
  <c r="Z60" i="15"/>
  <c r="AA60" i="15" s="1"/>
  <c r="Z16" i="15"/>
  <c r="AA16" i="15" s="1"/>
  <c r="AC54" i="15"/>
  <c r="AD54" i="15" s="1"/>
  <c r="AC59" i="15"/>
  <c r="AD59" i="15" s="1"/>
  <c r="AC19" i="15"/>
  <c r="AD19" i="15" s="1"/>
  <c r="AC63" i="15"/>
  <c r="AD63" i="15" s="1"/>
  <c r="Z14" i="15"/>
  <c r="Z61" i="15"/>
  <c r="AA61" i="15" s="1"/>
  <c r="AA14" i="15" l="1"/>
  <c r="Z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Гусельников Павел Юрьевич</author>
  </authors>
  <commentList>
    <comment ref="AJ48" authorId="0" shapeId="0" xr:uid="{00000000-0006-0000-0000-000003000000}">
      <text>
        <r>
          <rPr>
            <b/>
            <sz val="9"/>
            <color indexed="81"/>
            <rFont val="Tahoma"/>
            <family val="2"/>
            <charset val="204"/>
          </rPr>
          <t>Гусельников Павел Юрьевич:</t>
        </r>
        <r>
          <rPr>
            <sz val="9"/>
            <color indexed="81"/>
            <rFont val="Tahoma"/>
            <family val="2"/>
            <charset val="204"/>
          </rPr>
          <t xml:space="preserve">
Планируемый, Караганда Энергоцентр</t>
        </r>
      </text>
    </comment>
  </commentList>
</comments>
</file>

<file path=xl/sharedStrings.xml><?xml version="1.0" encoding="utf-8"?>
<sst xmlns="http://schemas.openxmlformats.org/spreadsheetml/2006/main" count="2737" uniqueCount="1782">
  <si>
    <t>№</t>
  </si>
  <si>
    <t xml:space="preserve">Наименование закупаемых товаров, работ и услуг </t>
  </si>
  <si>
    <t xml:space="preserve">Краткая характеристика (описание) </t>
  </si>
  <si>
    <t>Код КАТО места осуществления закупки</t>
  </si>
  <si>
    <t xml:space="preserve">Адрес осуществления закупок </t>
  </si>
  <si>
    <t>Страна поставки</t>
  </si>
  <si>
    <t>Код КАТО места поставки ТРУ</t>
  </si>
  <si>
    <t>Адрес поставки товара, выполнения работ, оказания услуг</t>
  </si>
  <si>
    <t>Условия поставки по ИНКОТЕРМС 2010</t>
  </si>
  <si>
    <t>Условия оплаты</t>
  </si>
  <si>
    <t>Признак Рассчитать без НДС</t>
  </si>
  <si>
    <t>БИН организатора</t>
  </si>
  <si>
    <t>Дополнительная характеристика работ и услуг</t>
  </si>
  <si>
    <t>Дополнительная характеристика товаров</t>
  </si>
  <si>
    <t>С даты подписания договора в течение</t>
  </si>
  <si>
    <t>Определенный период</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</si>
  <si>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</si>
  <si>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</si>
  <si>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</si>
  <si>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</si>
  <si>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на казахском</t>
  </si>
  <si>
    <t>на русском</t>
  </si>
  <si>
    <t>Атрибут 1</t>
  </si>
  <si>
    <t>Атрибут 2</t>
  </si>
  <si>
    <t>Атрибут 3</t>
  </si>
  <si>
    <t>Кол-во дней</t>
  </si>
  <si>
    <t>Тип дней</t>
  </si>
  <si>
    <t>Месяц по</t>
  </si>
  <si>
    <t>Месяц с</t>
  </si>
  <si>
    <t>Предоплата, %</t>
  </si>
  <si>
    <t>Промежуточный платеж (по факту), %</t>
  </si>
  <si>
    <t>Окончательный платеж, %</t>
  </si>
  <si>
    <t>наименование</t>
  </si>
  <si>
    <t>значение на каз</t>
  </si>
  <si>
    <t>значение на рус</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</si>
  <si>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</si>
  <si>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</si>
  <si>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</si>
  <si>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</si>
  <si>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</si>
  <si>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</si>
  <si>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</si>
  <si>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</si>
  <si>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</si>
  <si>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</si>
  <si>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</si>
  <si>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</si>
  <si>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</si>
  <si>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</si>
  <si>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</si>
  <si>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</si>
  <si>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</si>
  <si>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</si>
  <si>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</si>
  <si>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</si>
  <si>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</si>
  <si>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</si>
  <si>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</si>
  <si>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</si>
  <si>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</si>
  <si>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</si>
  <si>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</si>
  <si>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</si>
  <si>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</si>
  <si>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</si>
  <si>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</si>
  <si>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</si>
  <si>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</si>
  <si>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</si>
  <si>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</si>
  <si>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</si>
  <si>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</si>
  <si>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</si>
  <si>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</si>
  <si>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</si>
  <si>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</si>
  <si>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</si>
  <si>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</si>
  <si>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</si>
  <si>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</si>
  <si>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При заполнении атрибутов товара через пробел заполняется код атрибута и наименование атрибута. Для добавления атрибута, которого нет в справочнике нужно ввести наименование атрибута без кода.</t>
  </si>
  <si>
    <t>Атрибуты</t>
  </si>
  <si>
    <t>1 Доля %</t>
  </si>
  <si>
    <t>2 cегмент</t>
  </si>
  <si>
    <t>3 Max</t>
  </si>
  <si>
    <t>4 Min</t>
  </si>
  <si>
    <t>5 N конденсатоотводчик</t>
  </si>
  <si>
    <t>6 SDR</t>
  </si>
  <si>
    <t>7 Абразив</t>
  </si>
  <si>
    <t>8 Авиаконверт</t>
  </si>
  <si>
    <t>9 Авто выключение</t>
  </si>
  <si>
    <t>10 Автоответчик</t>
  </si>
  <si>
    <t>11 Автор</t>
  </si>
  <si>
    <t>12 Адресная зона</t>
  </si>
  <si>
    <t>13 Активная нагрузка</t>
  </si>
  <si>
    <t>14 Акустический тип</t>
  </si>
  <si>
    <t>15 амплитуда</t>
  </si>
  <si>
    <t>16 Аналоговый выход</t>
  </si>
  <si>
    <t>17 Антенна</t>
  </si>
  <si>
    <t>18 Конструкция</t>
  </si>
  <si>
    <t>19 Антресоль</t>
  </si>
  <si>
    <t>20 Апертура</t>
  </si>
  <si>
    <t>21 Артикул</t>
  </si>
  <si>
    <t>22 Ассортимент</t>
  </si>
  <si>
    <t>23 Белизна</t>
  </si>
  <si>
    <t>24 Белизна бумаги</t>
  </si>
  <si>
    <t>25 Вес</t>
  </si>
  <si>
    <t>26 Буква модификации транзистора</t>
  </si>
  <si>
    <t>27 Бумага</t>
  </si>
  <si>
    <t>28 Комплект</t>
  </si>
  <si>
    <t>29 В сборе с</t>
  </si>
  <si>
    <t>30 Вакуум</t>
  </si>
  <si>
    <t>31 Вариант</t>
  </si>
  <si>
    <t>32 Ведомость</t>
  </si>
  <si>
    <t>33 число</t>
  </si>
  <si>
    <t>34 ток</t>
  </si>
  <si>
    <t>35 величина</t>
  </si>
  <si>
    <t>36 Диаметр</t>
  </si>
  <si>
    <t>37 частоты</t>
  </si>
  <si>
    <t>38 Вид</t>
  </si>
  <si>
    <t>39 Масса</t>
  </si>
  <si>
    <t>40 Винтовой замок</t>
  </si>
  <si>
    <t>41 Включение</t>
  </si>
  <si>
    <t>42 Вкус</t>
  </si>
  <si>
    <t>43 Влага</t>
  </si>
  <si>
    <t>44 Влажность</t>
  </si>
  <si>
    <t>45 Вместимость</t>
  </si>
  <si>
    <t>46 размер</t>
  </si>
  <si>
    <t>47 Водность</t>
  </si>
  <si>
    <t>48 водозащищенное исполнение</t>
  </si>
  <si>
    <t>49 Водоизмещение</t>
  </si>
  <si>
    <t>50 Водопоглощение</t>
  </si>
  <si>
    <t>51 Водостойкость</t>
  </si>
  <si>
    <t>52 Воздухообмен</t>
  </si>
  <si>
    <t>53 Воздушное с принудительной циркуляцией воздуха</t>
  </si>
  <si>
    <t>54 Возраст</t>
  </si>
  <si>
    <t>55 сопротивление</t>
  </si>
  <si>
    <t>56 Волокна</t>
  </si>
  <si>
    <t>57 Ворс</t>
  </si>
  <si>
    <t>58 Впитываемость</t>
  </si>
  <si>
    <t>59 время</t>
  </si>
  <si>
    <t>60 Вставка</t>
  </si>
  <si>
    <t>61 Втулка внутренняя</t>
  </si>
  <si>
    <t>62 мощность</t>
  </si>
  <si>
    <t>63 давление</t>
  </si>
  <si>
    <t>64 напряжение</t>
  </si>
  <si>
    <t>65 Входной сигнал</t>
  </si>
  <si>
    <t>66 Выброс снега</t>
  </si>
  <si>
    <t>67 Вывод</t>
  </si>
  <si>
    <t>68 Выделка</t>
  </si>
  <si>
    <t>69 Выпуск в систему канализации</t>
  </si>
  <si>
    <t>70 Выравнивание основания, мм</t>
  </si>
  <si>
    <t>71 температура</t>
  </si>
  <si>
    <t>72 Высота</t>
  </si>
  <si>
    <t>73 Выступание теплового корпуса</t>
  </si>
  <si>
    <t>74 Выход шибера</t>
  </si>
  <si>
    <t>75 Выходной сигнал</t>
  </si>
  <si>
    <t>76 Вязкость</t>
  </si>
  <si>
    <t>77 Габариты</t>
  </si>
  <si>
    <t>78 год</t>
  </si>
  <si>
    <t>79 ГОСТ</t>
  </si>
  <si>
    <t>80 Глубина</t>
  </si>
  <si>
    <t>81 Генератор</t>
  </si>
  <si>
    <t>82 герметичное исполнение</t>
  </si>
  <si>
    <t>83 Головка (для строительных, тарных, проволочных)</t>
  </si>
  <si>
    <t>84 норма</t>
  </si>
  <si>
    <t>85 угол</t>
  </si>
  <si>
    <t>86 Громкость</t>
  </si>
  <si>
    <t>87 Грузоподъемность</t>
  </si>
  <si>
    <t>88 Грузоприёмное устройство</t>
  </si>
  <si>
    <t>89 Группа</t>
  </si>
  <si>
    <t>90 Группы</t>
  </si>
  <si>
    <t>91 Дальность</t>
  </si>
  <si>
    <t>92 Дверная фурнитура</t>
  </si>
  <si>
    <t>93 Двигатель</t>
  </si>
  <si>
    <t>94 Дедвейт</t>
  </si>
  <si>
    <t>95 Деления</t>
  </si>
  <si>
    <t>96 Деталь устройства</t>
  </si>
  <si>
    <t>97 Детекция</t>
  </si>
  <si>
    <t>98 Дефектоскопический комплекс</t>
  </si>
  <si>
    <t>99 Диагональ</t>
  </si>
  <si>
    <t>100 Диаграмма направленности</t>
  </si>
  <si>
    <t>101 Диапазон</t>
  </si>
  <si>
    <t>102 плотность</t>
  </si>
  <si>
    <t>103 объем</t>
  </si>
  <si>
    <t>104 Толщина</t>
  </si>
  <si>
    <t>105 Диафрагма</t>
  </si>
  <si>
    <t>106 Дизайн</t>
  </si>
  <si>
    <t>107 Система</t>
  </si>
  <si>
    <t>108 Дискретность</t>
  </si>
  <si>
    <t>109 Дисплей</t>
  </si>
  <si>
    <t>110 Длина</t>
  </si>
  <si>
    <t>111 Для бензиновых двигателей</t>
  </si>
  <si>
    <t>112 Для дизельных двигателей</t>
  </si>
  <si>
    <t>113 Добавление примесей</t>
  </si>
  <si>
    <t>114 Допускаемая</t>
  </si>
  <si>
    <t>115 Дорожный рисунок</t>
  </si>
  <si>
    <t>116 Дробление</t>
  </si>
  <si>
    <t>117 Ёмкость</t>
  </si>
  <si>
    <t xml:space="preserve">118 циркуляция </t>
  </si>
  <si>
    <t>119 Естественное</t>
  </si>
  <si>
    <t>120 Жесткость</t>
  </si>
  <si>
    <t>121 Жирность</t>
  </si>
  <si>
    <t>122 Загрузка белья</t>
  </si>
  <si>
    <t>123 Загрузочное ПЗУ</t>
  </si>
  <si>
    <t>124 Заземление</t>
  </si>
  <si>
    <t>125 Заземляющий контакт</t>
  </si>
  <si>
    <t>126 Замок</t>
  </si>
  <si>
    <t>127 Запас кабеля</t>
  </si>
  <si>
    <t>128 Заполнение створок</t>
  </si>
  <si>
    <t>129 Запоминающий осциллограф</t>
  </si>
  <si>
    <t>130 Защитная оболочка капилляра</t>
  </si>
  <si>
    <t>131 Защитная отделка</t>
  </si>
  <si>
    <t>132 Защитное покрытие</t>
  </si>
  <si>
    <t>133 защищенное исполнение</t>
  </si>
  <si>
    <t>134 Зернистость</t>
  </si>
  <si>
    <t>135 Зерно</t>
  </si>
  <si>
    <t>136 Зимнее использование</t>
  </si>
  <si>
    <t>137 Значение</t>
  </si>
  <si>
    <t>138 Параметр</t>
  </si>
  <si>
    <t>139 Зола</t>
  </si>
  <si>
    <t>140 Зольность</t>
  </si>
  <si>
    <t>141 Зона струны</t>
  </si>
  <si>
    <t xml:space="preserve">142 Идентификация </t>
  </si>
  <si>
    <t xml:space="preserve">143 Изгиб </t>
  </si>
  <si>
    <t>144 Изделие</t>
  </si>
  <si>
    <t>145 Измерение</t>
  </si>
  <si>
    <t>146 Усилие</t>
  </si>
  <si>
    <t>147 Изображение</t>
  </si>
  <si>
    <t>148 Изоляция</t>
  </si>
  <si>
    <t>149 Индекс нагрузки</t>
  </si>
  <si>
    <t>150 скорость</t>
  </si>
  <si>
    <t>151 Индуктивность</t>
  </si>
  <si>
    <t>152 Интерфейс</t>
  </si>
  <si>
    <t>153 Инфракрасный спектр</t>
  </si>
  <si>
    <t>154 Исполнение</t>
  </si>
  <si>
    <t>155 Исполнения</t>
  </si>
  <si>
    <t>156 Использование</t>
  </si>
  <si>
    <t>157 Источник</t>
  </si>
  <si>
    <t>158 Калибр</t>
  </si>
  <si>
    <t>159 Камера</t>
  </si>
  <si>
    <t>160 Камерность</t>
  </si>
  <si>
    <t>161 Количество</t>
  </si>
  <si>
    <t>162 Канальность</t>
  </si>
  <si>
    <t>163 Номер</t>
  </si>
  <si>
    <t>164 Категория</t>
  </si>
  <si>
    <t>165 Качество</t>
  </si>
  <si>
    <t>166 Кислотность</t>
  </si>
  <si>
    <t>167 Клавиатура</t>
  </si>
  <si>
    <t>168 Класс</t>
  </si>
  <si>
    <t>169 Климат</t>
  </si>
  <si>
    <t>170 Ключ с присоединительным квадратом</t>
  </si>
  <si>
    <t>171 Код</t>
  </si>
  <si>
    <t>172 Колба</t>
  </si>
  <si>
    <t>173 Колесная</t>
  </si>
  <si>
    <t>174 кондиционер</t>
  </si>
  <si>
    <t>175 Конечное значение шкалы</t>
  </si>
  <si>
    <t>176 Конструктив</t>
  </si>
  <si>
    <t>177 Контакт</t>
  </si>
  <si>
    <t>178 Контрастность</t>
  </si>
  <si>
    <t>179 Контролируемый фактор пожара</t>
  </si>
  <si>
    <t>180 Контроллер портов</t>
  </si>
  <si>
    <t>181 Конус</t>
  </si>
  <si>
    <t>182 Конфигурация</t>
  </si>
  <si>
    <t>183 Коробка передач</t>
  </si>
  <si>
    <t>184 Корпус</t>
  </si>
  <si>
    <t>185 Коэффицент</t>
  </si>
  <si>
    <t>186 Кран</t>
  </si>
  <si>
    <t>187 Кратность</t>
  </si>
  <si>
    <t>188 Крепление</t>
  </si>
  <si>
    <t>189 Крепость</t>
  </si>
  <si>
    <t>190 Кромка</t>
  </si>
  <si>
    <t>191 Крупность</t>
  </si>
  <si>
    <t>192 крутящий момент</t>
  </si>
  <si>
    <t>193 Кручение</t>
  </si>
  <si>
    <t>194 Кузов</t>
  </si>
  <si>
    <t>195 Лазерный  целеуказатель</t>
  </si>
  <si>
    <t>196 Лампа</t>
  </si>
  <si>
    <t>197 Легкогрузовая шина</t>
  </si>
  <si>
    <t>198 Лекарственная форма</t>
  </si>
  <si>
    <t>199 Линейность</t>
  </si>
  <si>
    <t>200 Линовка</t>
  </si>
  <si>
    <t>201 лист</t>
  </si>
  <si>
    <t>202 Логотип</t>
  </si>
  <si>
    <t>203 Локализация оптической части</t>
  </si>
  <si>
    <t>204 Локальная сеть</t>
  </si>
  <si>
    <t>205 макроклиматический район использования и категория размещения</t>
  </si>
  <si>
    <t>206 папка</t>
  </si>
  <si>
    <t>207 Маркеры по типу чернил</t>
  </si>
  <si>
    <t>208 Маркировка</t>
  </si>
  <si>
    <t>209 Маслоприемник</t>
  </si>
  <si>
    <t>210 Массовая доля</t>
  </si>
  <si>
    <t>211 Материал</t>
  </si>
  <si>
    <t>212 Межосевое расстояние</t>
  </si>
  <si>
    <t>213 Мелодия</t>
  </si>
  <si>
    <t>214 Мерность</t>
  </si>
  <si>
    <t>215 Месяц выпуска</t>
  </si>
  <si>
    <t>216 Металлы и сплавы</t>
  </si>
  <si>
    <t>217 Метод</t>
  </si>
  <si>
    <t>218 Механизм</t>
  </si>
  <si>
    <t>219 Механическая разрушающая нагрузка</t>
  </si>
  <si>
    <t>220 Сила</t>
  </si>
  <si>
    <t>221 Механическое свойство марки</t>
  </si>
  <si>
    <t>222 Меховая подкладка</t>
  </si>
  <si>
    <t>223 Микротвердость</t>
  </si>
  <si>
    <t>224 Модельные особенности</t>
  </si>
  <si>
    <t>225 Модификации</t>
  </si>
  <si>
    <t>226 Модуль</t>
  </si>
  <si>
    <t>227 Монитор</t>
  </si>
  <si>
    <t>228 Монтаж</t>
  </si>
  <si>
    <t>229 Морозостойкость</t>
  </si>
  <si>
    <t>230 Набор</t>
  </si>
  <si>
    <t>231 Наборность</t>
  </si>
  <si>
    <t>232 Нагрев</t>
  </si>
  <si>
    <t>233 Нагревостойкость</t>
  </si>
  <si>
    <t>234 Нагрузка</t>
  </si>
  <si>
    <t>235 Наименование</t>
  </si>
  <si>
    <t>236 назначение</t>
  </si>
  <si>
    <t>237 Наличие</t>
  </si>
  <si>
    <t>238 Наполнение</t>
  </si>
  <si>
    <t>239 Наполнитель</t>
  </si>
  <si>
    <t>240 Напор</t>
  </si>
  <si>
    <t>241 Направление</t>
  </si>
  <si>
    <t>242 Напряжения</t>
  </si>
  <si>
    <t>243 Наружная резьба</t>
  </si>
  <si>
    <t>244 Насадки</t>
  </si>
  <si>
    <t>245 Настройка</t>
  </si>
  <si>
    <t>246 Начальное значение шкалы</t>
  </si>
  <si>
    <t>247 Начинка</t>
  </si>
  <si>
    <t>248 Непрозрачность</t>
  </si>
  <si>
    <t>249 Номенклатурный шаг</t>
  </si>
  <si>
    <t>250 Номинал</t>
  </si>
  <si>
    <t>251 Ширина</t>
  </si>
  <si>
    <t>252 Обводненность</t>
  </si>
  <si>
    <t>253 Область</t>
  </si>
  <si>
    <t>254 Обложка</t>
  </si>
  <si>
    <t>255 Обозначение</t>
  </si>
  <si>
    <t>256 Оболочка</t>
  </si>
  <si>
    <t>257 Оборот/мин</t>
  </si>
  <si>
    <t>258 Обороты</t>
  </si>
  <si>
    <t>259 Обработка</t>
  </si>
  <si>
    <t>260 Обслуживаемость</t>
  </si>
  <si>
    <t>261 Общая рабочая поверхность</t>
  </si>
  <si>
    <t>262 Общие характеристики</t>
  </si>
  <si>
    <t>263 Огнеупорность</t>
  </si>
  <si>
    <t>264 Окно</t>
  </si>
  <si>
    <t>265 Окраска обуви</t>
  </si>
  <si>
    <t>266 Окружность</t>
  </si>
  <si>
    <t>267 Оперативная память</t>
  </si>
  <si>
    <t>268 Описание</t>
  </si>
  <si>
    <t>269 Опорная поверхность</t>
  </si>
  <si>
    <t>270 Оптически зум</t>
  </si>
  <si>
    <t>271 Ориентир страницы</t>
  </si>
  <si>
    <t>272 Освещенность, люкс, Вт</t>
  </si>
  <si>
    <t>273 Основа</t>
  </si>
  <si>
    <t>274 Основной источник света</t>
  </si>
  <si>
    <t>275 Основные</t>
  </si>
  <si>
    <t>276 Особенность (при наличии)</t>
  </si>
  <si>
    <t>277 Особые условия</t>
  </si>
  <si>
    <t>278 Отделка</t>
  </si>
  <si>
    <t>279 Относительное отверстие</t>
  </si>
  <si>
    <t>280 Оттенок</t>
  </si>
  <si>
    <t>281 Оттиск клейма</t>
  </si>
  <si>
    <t>282 Оформление</t>
  </si>
  <si>
    <t>283 Охлаждение</t>
  </si>
  <si>
    <t>284 Очистка</t>
  </si>
  <si>
    <t>285 Память</t>
  </si>
  <si>
    <t>286 Паропроизводительность</t>
  </si>
  <si>
    <t>287 Паропроницаемость, г/(м2.сутки)</t>
  </si>
  <si>
    <t>288 Передача</t>
  </si>
  <si>
    <t>289 Перезаряжаемость</t>
  </si>
  <si>
    <t>290 Переплет</t>
  </si>
  <si>
    <t>291 Переплетения</t>
  </si>
  <si>
    <t>292 Переходник</t>
  </si>
  <si>
    <t>293 Периодичность</t>
  </si>
  <si>
    <t>294 Периодичность применения</t>
  </si>
  <si>
    <t>295 Печать</t>
  </si>
  <si>
    <t>296 Питание</t>
  </si>
  <si>
    <t>297 Питание прибора</t>
  </si>
  <si>
    <t>298 Площадь</t>
  </si>
  <si>
    <t>299 По мощности</t>
  </si>
  <si>
    <t>300 По пропитке</t>
  </si>
  <si>
    <t>301 Состав</t>
  </si>
  <si>
    <t>302 По способу</t>
  </si>
  <si>
    <t>303 По типу привода</t>
  </si>
  <si>
    <t>304 По форме</t>
  </si>
  <si>
    <t>305 Поверхность</t>
  </si>
  <si>
    <t>306 Поворотный механизм</t>
  </si>
  <si>
    <t>307 Повторяемость показаний, °С</t>
  </si>
  <si>
    <t>308 Подача</t>
  </si>
  <si>
    <t>309 Подвод</t>
  </si>
  <si>
    <t>310 Подвод воды</t>
  </si>
  <si>
    <t>311 Поддерживаемые</t>
  </si>
  <si>
    <t>312 Подключение</t>
  </si>
  <si>
    <t>313 Подраздел</t>
  </si>
  <si>
    <t>314 Подтип</t>
  </si>
  <si>
    <t>315 подушки безопасности</t>
  </si>
  <si>
    <t>316 Показатель визирования</t>
  </si>
  <si>
    <t>317 Показатель огнеупорности</t>
  </si>
  <si>
    <t>318 Прокладка</t>
  </si>
  <si>
    <t>319 Покрытие</t>
  </si>
  <si>
    <t>320 Покрытия ключа</t>
  </si>
  <si>
    <t>321 Покрытия рамки</t>
  </si>
  <si>
    <t>322 Пол</t>
  </si>
  <si>
    <t>323 Поле зрения</t>
  </si>
  <si>
    <t>324 Полоса канала</t>
  </si>
  <si>
    <t>325 Помол</t>
  </si>
  <si>
    <t>326 Сорт</t>
  </si>
  <si>
    <t>327 Поперечное сечение противоугона</t>
  </si>
  <si>
    <t>328 Пористость</t>
  </si>
  <si>
    <t>329 Порог отображения результата</t>
  </si>
  <si>
    <t>330 Порода</t>
  </si>
  <si>
    <t>331 Порт</t>
  </si>
  <si>
    <t>332 Поршень</t>
  </si>
  <si>
    <t>333 Посадочное отверствие</t>
  </si>
  <si>
    <t>334 Потребление воздуха</t>
  </si>
  <si>
    <t>335 Потребляемость</t>
  </si>
  <si>
    <t>336 Предел</t>
  </si>
  <si>
    <t>337 Преобразователь</t>
  </si>
  <si>
    <t>338 При вязкости</t>
  </si>
  <si>
    <t>339 Привод</t>
  </si>
  <si>
    <t>340 Признак</t>
  </si>
  <si>
    <t>341 Применение</t>
  </si>
  <si>
    <t>342 Применяемость</t>
  </si>
  <si>
    <t>343 Примеси</t>
  </si>
  <si>
    <t>344 Принадлежность</t>
  </si>
  <si>
    <t>345 Принцип</t>
  </si>
  <si>
    <t>346 Присоединение</t>
  </si>
  <si>
    <t>347 Присоединительный квадрат</t>
  </si>
  <si>
    <t>348 Продукт</t>
  </si>
  <si>
    <t>349 Проецируемое расстояние</t>
  </si>
  <si>
    <t>350 Прозрачность</t>
  </si>
  <si>
    <t>351 Производительность</t>
  </si>
  <si>
    <t>352 Пролет</t>
  </si>
  <si>
    <t>353 Пропитка</t>
  </si>
  <si>
    <t>354 Пропускная способность</t>
  </si>
  <si>
    <t>355 Протокол связи</t>
  </si>
  <si>
    <t>356 Протяженность</t>
  </si>
  <si>
    <t>357 Профиль</t>
  </si>
  <si>
    <t>358 Проход</t>
  </si>
  <si>
    <t>359 Процессор</t>
  </si>
  <si>
    <t>360 Прочие характеристики</t>
  </si>
  <si>
    <t>361 Прочность</t>
  </si>
  <si>
    <t>362 Работоспособность в районах</t>
  </si>
  <si>
    <t>363 Рабочая нагрузка</t>
  </si>
  <si>
    <t>364 Рабочая память</t>
  </si>
  <si>
    <t>365 Рабочая среда</t>
  </si>
  <si>
    <t>366 Рабочий газ</t>
  </si>
  <si>
    <t>367 Рабочий ход</t>
  </si>
  <si>
    <t>368 Радиус</t>
  </si>
  <si>
    <t>369 Раздел</t>
  </si>
  <si>
    <t>370 Разделка</t>
  </si>
  <si>
    <t>371 Разлиновка</t>
  </si>
  <si>
    <t>372 Разрешение</t>
  </si>
  <si>
    <t>373 разряд</t>
  </si>
  <si>
    <t>374 Разрядность</t>
  </si>
  <si>
    <t>375 Разъемы</t>
  </si>
  <si>
    <t>376 Расположение</t>
  </si>
  <si>
    <t>377 Расстояние</t>
  </si>
  <si>
    <t>378 Раствор</t>
  </si>
  <si>
    <t>379 Расход</t>
  </si>
  <si>
    <t>380 Цвет</t>
  </si>
  <si>
    <t>381 Регулируемое время</t>
  </si>
  <si>
    <t>382 Режим</t>
  </si>
  <si>
    <t>383 Рез</t>
  </si>
  <si>
    <t>384 Резка</t>
  </si>
  <si>
    <t>385 Резьба</t>
  </si>
  <si>
    <t>386 Ресурс модуля</t>
  </si>
  <si>
    <t>387 Рисунок</t>
  </si>
  <si>
    <t>388 Род установки</t>
  </si>
  <si>
    <t>389 Рост</t>
  </si>
  <si>
    <t>390 Рукоятки</t>
  </si>
  <si>
    <t>391 Рулон</t>
  </si>
  <si>
    <t>392 Ручка</t>
  </si>
  <si>
    <t>393 Ручки ножей</t>
  </si>
  <si>
    <t>394 ряд</t>
  </si>
  <si>
    <t>395 Ряд остекления</t>
  </si>
  <si>
    <t>396 Рядность</t>
  </si>
  <si>
    <t>397 Свежесть</t>
  </si>
  <si>
    <t>398 Световой поток</t>
  </si>
  <si>
    <t>399 Свойства</t>
  </si>
  <si>
    <t>400 Сегмент</t>
  </si>
  <si>
    <t>401 Сезон</t>
  </si>
  <si>
    <t>402 Секретность</t>
  </si>
  <si>
    <t>403 Семейство</t>
  </si>
  <si>
    <t>404 Серия</t>
  </si>
  <si>
    <t>405 Сетевой интерфейс</t>
  </si>
  <si>
    <t>406 Сетевые функции</t>
  </si>
  <si>
    <t>407 Сечение</t>
  </si>
  <si>
    <t>408 Сигнал</t>
  </si>
  <si>
    <t>409 Системная плавка на фазу</t>
  </si>
  <si>
    <t>410 Скрепление</t>
  </si>
  <si>
    <t>411 сложения</t>
  </si>
  <si>
    <t>412 Слой</t>
  </si>
  <si>
    <t>413 Слойность</t>
  </si>
  <si>
    <t>414 Смыв</t>
  </si>
  <si>
    <t>415 Смысловое значение</t>
  </si>
  <si>
    <t>416 со стороны однолапчатой проушины</t>
  </si>
  <si>
    <t>417 Соединение</t>
  </si>
  <si>
    <t>418 Соединитель</t>
  </si>
  <si>
    <t>419 Сокет процессора</t>
  </si>
  <si>
    <t>420 Сорбент</t>
  </si>
  <si>
    <t>421 Состояние</t>
  </si>
  <si>
    <t>422 Специальное исполнение (при его наличии)</t>
  </si>
  <si>
    <t>423 Специфика</t>
  </si>
  <si>
    <t>424 Сплав</t>
  </si>
  <si>
    <t>425 Способ</t>
  </si>
  <si>
    <t>426 Среда обитания</t>
  </si>
  <si>
    <t>427 Среднее сечение провода (троса)</t>
  </si>
  <si>
    <t>428 Среднее усиление подъёма</t>
  </si>
  <si>
    <t>429 Средний наружный диметр (номинальный)</t>
  </si>
  <si>
    <t>430 Средний срок службы</t>
  </si>
  <si>
    <t>431 Стандарт</t>
  </si>
  <si>
    <t>432 Стеклопакет</t>
  </si>
  <si>
    <t>433 Степень</t>
  </si>
  <si>
    <t>434 Стержень</t>
  </si>
  <si>
    <t>435 Стойкость</t>
  </si>
  <si>
    <t>436 Сторона</t>
  </si>
  <si>
    <t>437 Строение</t>
  </si>
  <si>
    <t>438 Структура</t>
  </si>
  <si>
    <t>439 Ступень</t>
  </si>
  <si>
    <t>440 Стыковочные узлы</t>
  </si>
  <si>
    <t>441 Схемы включения</t>
  </si>
  <si>
    <t>442 Сырье</t>
  </si>
  <si>
    <t>443 Тара</t>
  </si>
  <si>
    <t>444 Тариф</t>
  </si>
  <si>
    <t>445 Тарность</t>
  </si>
  <si>
    <t>446 Твердость</t>
  </si>
  <si>
    <t>447 Текучесть</t>
  </si>
  <si>
    <t>448 Теплоотдача</t>
  </si>
  <si>
    <t>449 Теплопроводность</t>
  </si>
  <si>
    <t>450 Теплопроизводительность</t>
  </si>
  <si>
    <t>451 Теплостойкость</t>
  </si>
  <si>
    <t>452 Теплота</t>
  </si>
  <si>
    <t>453 Термическое состояние</t>
  </si>
  <si>
    <t>454 Территория хождения</t>
  </si>
  <si>
    <t>455 Техника, в которой выполнен портрет</t>
  </si>
  <si>
    <t>456 Технические требования</t>
  </si>
  <si>
    <t>457 Технические характеристики</t>
  </si>
  <si>
    <t>458 Техническое исполнение</t>
  </si>
  <si>
    <t>459 Технология</t>
  </si>
  <si>
    <t>460 Технология доски интерактивной</t>
  </si>
  <si>
    <t>461 Технология производства</t>
  </si>
  <si>
    <t>462 Тип</t>
  </si>
  <si>
    <t>463 Ткань</t>
  </si>
  <si>
    <t>464 тонкость фильтрации</t>
  </si>
  <si>
    <t>465 Топливо</t>
  </si>
  <si>
    <t>466 Точность</t>
  </si>
  <si>
    <t>467 Трансмиссия</t>
  </si>
  <si>
    <t>468 ТУ</t>
  </si>
  <si>
    <t>469 Тумба</t>
  </si>
  <si>
    <t>470 Тяговое усиление</t>
  </si>
  <si>
    <t>471 Увеличение</t>
  </si>
  <si>
    <t>472 Увеличение зрительной трубы</t>
  </si>
  <si>
    <t>473 Углерод</t>
  </si>
  <si>
    <t>474 Угломер</t>
  </si>
  <si>
    <t>475 Удерживающий момент</t>
  </si>
  <si>
    <t>476 Узел герметизации</t>
  </si>
  <si>
    <t>477 Украшение</t>
  </si>
  <si>
    <t>478 Упаковка</t>
  </si>
  <si>
    <t>479 Уплотнение</t>
  </si>
  <si>
    <t>480 Управление</t>
  </si>
  <si>
    <t>481 Уровень</t>
  </si>
  <si>
    <t>482 Усилитель руля</t>
  </si>
  <si>
    <t>483 Условия</t>
  </si>
  <si>
    <t>484 Условный проход</t>
  </si>
  <si>
    <t>485 Условный проход, мм</t>
  </si>
  <si>
    <t>486 Устойчивость</t>
  </si>
  <si>
    <t>487 Утеплитель</t>
  </si>
  <si>
    <t>488 Учет</t>
  </si>
  <si>
    <t>489 Фазы</t>
  </si>
  <si>
    <t>490 Фактура</t>
  </si>
  <si>
    <t>491 Фасовка</t>
  </si>
  <si>
    <t>492 Фиксация</t>
  </si>
  <si>
    <t>493 Фильтрация</t>
  </si>
  <si>
    <t>494 Фильтрующая способность</t>
  </si>
  <si>
    <t>495 Фокусное расстояние</t>
  </si>
  <si>
    <t>496 Форма</t>
  </si>
  <si>
    <t>497 Формат</t>
  </si>
  <si>
    <t>498 формата foolscap</t>
  </si>
  <si>
    <t>499 Формула</t>
  </si>
  <si>
    <t>500 Форм-фактор</t>
  </si>
  <si>
    <t>501 Формы перьев</t>
  </si>
  <si>
    <t>502 Фракция</t>
  </si>
  <si>
    <t>503 Функции</t>
  </si>
  <si>
    <t>504 Функциональность</t>
  </si>
  <si>
    <t>505 Характер движения</t>
  </si>
  <si>
    <t>506 Характеристика</t>
  </si>
  <si>
    <t>507 Хвостовик</t>
  </si>
  <si>
    <t>508 Ход</t>
  </si>
  <si>
    <t>509 Холодопроизводительность</t>
  </si>
  <si>
    <t>510 Цветность</t>
  </si>
  <si>
    <t>511 Цена деления</t>
  </si>
  <si>
    <t>512 Центральный электрод</t>
  </si>
  <si>
    <t>513 Цилиндр</t>
  </si>
  <si>
    <t>514 Цоколь</t>
  </si>
  <si>
    <t>515 Часть</t>
  </si>
  <si>
    <t>516 Чертеж</t>
  </si>
  <si>
    <t>517 Чипсет</t>
  </si>
  <si>
    <t>518 Частота</t>
  </si>
  <si>
    <t>519 Чувствительность</t>
  </si>
  <si>
    <t>520 Шаг</t>
  </si>
  <si>
    <t>521 Шапка</t>
  </si>
  <si>
    <t>522 Шестерня</t>
  </si>
  <si>
    <t>523 Шипованность</t>
  </si>
  <si>
    <t>524 Широта</t>
  </si>
  <si>
    <t>525 Эксплуатационный режим</t>
  </si>
  <si>
    <t>526 Эксплуатация при t°</t>
  </si>
  <si>
    <t>527 Электромагнит</t>
  </si>
  <si>
    <t>528 Элемент</t>
  </si>
  <si>
    <t>529 Энергия</t>
  </si>
  <si>
    <t>530 Этажность</t>
  </si>
  <si>
    <t>531 Язык</t>
  </si>
  <si>
    <t>532 Яркость</t>
  </si>
  <si>
    <r>
      <rPr>
        <b/>
        <sz val="11"/>
        <color indexed="8"/>
        <rFont val="Times New Roman"/>
        <family val="1"/>
        <charset val="204"/>
      </rPr>
      <t xml:space="preserve">
Справочник единиц измерения, не включенных в таблицу 1 Межгосударственного классификатора единиц измерения и счета 
</t>
    </r>
    <r>
      <rPr>
        <sz val="11"/>
        <color indexed="8"/>
        <rFont val="Times New Roman"/>
        <family val="1"/>
        <charset val="204"/>
      </rPr>
      <t xml:space="preserve">
</t>
    </r>
  </si>
  <si>
    <t>Айқындама атауы</t>
  </si>
  <si>
    <t>Наименование позиции</t>
  </si>
  <si>
    <t>004 Сантиметр</t>
  </si>
  <si>
    <t>005 Дециметр</t>
  </si>
  <si>
    <t>006 Метр</t>
  </si>
  <si>
    <t>008 Километр (мың метр)</t>
  </si>
  <si>
    <t>008 Километр (тысяча метров)</t>
  </si>
  <si>
    <t>018 Қума метр</t>
  </si>
  <si>
    <t>018 Метр погонный</t>
  </si>
  <si>
    <t>051 Шаршы дециметр</t>
  </si>
  <si>
    <t>051 Сантиметр квадратный</t>
  </si>
  <si>
    <t>053 Шаршы дециметр</t>
  </si>
  <si>
    <t>053 Дециметр квадратный</t>
  </si>
  <si>
    <t>055 Шаршы метр</t>
  </si>
  <si>
    <t>055 Метр квадратный</t>
  </si>
  <si>
    <t>058 Мың шаршы метр</t>
  </si>
  <si>
    <t>058 Тысяча метров квадратных</t>
  </si>
  <si>
    <t xml:space="preserve">059 Гектар </t>
  </si>
  <si>
    <t>059 Гектар</t>
  </si>
  <si>
    <t>111 Миллилитр ( куб см.)</t>
  </si>
  <si>
    <t>111 Миллилитр (куб. см.)</t>
  </si>
  <si>
    <t>112 Литр (куб дм.)</t>
  </si>
  <si>
    <t>112 Литр (куб. дм.)</t>
  </si>
  <si>
    <t>113 Куб метр</t>
  </si>
  <si>
    <t>113 Метр кубический</t>
  </si>
  <si>
    <t>114 Куб мың метр</t>
  </si>
  <si>
    <t>114 Тысяча метров кубических</t>
  </si>
  <si>
    <t>116 Декалитр</t>
  </si>
  <si>
    <t>161 Миллиграмм</t>
  </si>
  <si>
    <t>163 Грамм</t>
  </si>
  <si>
    <t>166 Килограмм</t>
  </si>
  <si>
    <t xml:space="preserve">168 Тонна </t>
  </si>
  <si>
    <t>168 Тонна (метрическая)</t>
  </si>
  <si>
    <t>169 Мың тонна</t>
  </si>
  <si>
    <t>169 Тысяча тонн</t>
  </si>
  <si>
    <t>212 Ватт</t>
  </si>
  <si>
    <t>214 Киловатт</t>
  </si>
  <si>
    <t xml:space="preserve">215 Мың киловатт </t>
  </si>
  <si>
    <t>215 Тысяча киловатт (мегаватт)</t>
  </si>
  <si>
    <t>233 Гигакалория</t>
  </si>
  <si>
    <t>245 Киловатт-сағат</t>
  </si>
  <si>
    <t>245 Киловатт-час</t>
  </si>
  <si>
    <t>5042 Жүз миллилитр</t>
  </si>
  <si>
    <t>5042 Сто миллилитров</t>
  </si>
  <si>
    <t>5108 Бір баллон</t>
  </si>
  <si>
    <t>5108 Один баллон</t>
  </si>
  <si>
    <t>5111 Бір бума</t>
  </si>
  <si>
    <t>5111 Одна пачка</t>
  </si>
  <si>
    <t xml:space="preserve">616 Бобина </t>
  </si>
  <si>
    <t>616 Бобина</t>
  </si>
  <si>
    <t>625 Парақ</t>
  </si>
  <si>
    <t>625 Лист</t>
  </si>
  <si>
    <t>639 Доза</t>
  </si>
  <si>
    <t>704 Жиынтық</t>
  </si>
  <si>
    <t>704 Набор</t>
  </si>
  <si>
    <t>715 Жұп</t>
  </si>
  <si>
    <t>715 Пара</t>
  </si>
  <si>
    <t>736 Орам</t>
  </si>
  <si>
    <t>736 Рулон</t>
  </si>
  <si>
    <t>778 Орама</t>
  </si>
  <si>
    <t>778 Упаковка</t>
  </si>
  <si>
    <t>783 Мың орама</t>
  </si>
  <si>
    <t>783 Тысяча упаковок</t>
  </si>
  <si>
    <t>796 Дана</t>
  </si>
  <si>
    <t>796 Штука</t>
  </si>
  <si>
    <t>797 Жүз дана</t>
  </si>
  <si>
    <t>797 Сто штук</t>
  </si>
  <si>
    <t>798 Мың дана</t>
  </si>
  <si>
    <t>798 Тысяча штук</t>
  </si>
  <si>
    <t>799 Миллион дана</t>
  </si>
  <si>
    <t>799 Миллион штук</t>
  </si>
  <si>
    <t>812 Жәшік</t>
  </si>
  <si>
    <t>812 Ящик</t>
  </si>
  <si>
    <t xml:space="preserve">836 Бас </t>
  </si>
  <si>
    <t>836 Голова</t>
  </si>
  <si>
    <t>839 Жиынтық</t>
  </si>
  <si>
    <t>839 Комплект</t>
  </si>
  <si>
    <t>840 Секция</t>
  </si>
  <si>
    <t>872 Бөтелке</t>
  </si>
  <si>
    <t>872 Флакон</t>
  </si>
  <si>
    <t>Способы закупок</t>
  </si>
  <si>
    <t>Код</t>
  </si>
  <si>
    <t>Наименование</t>
  </si>
  <si>
    <t>ОТ</t>
  </si>
  <si>
    <t>Электронные закупки способом открытого тендера</t>
  </si>
  <si>
    <t>ОТТ</t>
  </si>
  <si>
    <t>Электронные закупки способом открытого тендера с применением торгов на понижение</t>
  </si>
  <si>
    <t>ДОТ</t>
  </si>
  <si>
    <t>Электронные закупки способом открытого двухэтапного тендера</t>
  </si>
  <si>
    <t>ЗЦП</t>
  </si>
  <si>
    <t>Электронные закупки способом запроса ценовых предложений</t>
  </si>
  <si>
    <t>ЗЦПТ</t>
  </si>
  <si>
    <t>Электронные закупки способом запроса ценовых предложений с применением торгов на понижение</t>
  </si>
  <si>
    <t>ЗЦПОУ</t>
  </si>
  <si>
    <t>Запрос ценовых предложений с ограниченным участием</t>
  </si>
  <si>
    <t>ТБ</t>
  </si>
  <si>
    <t>Закупки через товарные биржи</t>
  </si>
  <si>
    <t>ОИ</t>
  </si>
  <si>
    <t>Закупки из одного источника</t>
  </si>
  <si>
    <t>ЭМ</t>
  </si>
  <si>
    <t>Электронный магазин</t>
  </si>
  <si>
    <t>Пункт</t>
  </si>
  <si>
    <t>Способ</t>
  </si>
  <si>
    <t>59-1-1</t>
  </si>
  <si>
    <t>59-1-2</t>
  </si>
  <si>
    <t>59-1-3</t>
  </si>
  <si>
    <t>59-1-4</t>
  </si>
  <si>
    <t>59-1-5</t>
  </si>
  <si>
    <t>59-1-6</t>
  </si>
  <si>
    <t>59-1-7</t>
  </si>
  <si>
    <t>59-1-8</t>
  </si>
  <si>
    <t>59-1-9</t>
  </si>
  <si>
    <t>59-1-10</t>
  </si>
  <si>
    <t>59-1-11</t>
  </si>
  <si>
    <t>59-1-12</t>
  </si>
  <si>
    <t>59-1-13</t>
  </si>
  <si>
    <t>59-1-14</t>
  </si>
  <si>
    <t>59-1-15</t>
  </si>
  <si>
    <t>59-1-16</t>
  </si>
  <si>
    <t>59-1-17</t>
  </si>
  <si>
    <t>59-1-18</t>
  </si>
  <si>
    <t>59-1-19</t>
  </si>
  <si>
    <t>59-1-20</t>
  </si>
  <si>
    <t>Приоритеты закупок</t>
  </si>
  <si>
    <t>ОВХ</t>
  </si>
  <si>
    <t>ОВХ - среди организаций входящих в Холдинг</t>
  </si>
  <si>
    <t>ОИН</t>
  </si>
  <si>
    <t>ОИН - среди организаций инвалидов</t>
  </si>
  <si>
    <t>ТПХ</t>
  </si>
  <si>
    <t>ТПХ - среди товаропроизводителей</t>
  </si>
  <si>
    <t>ПДПО</t>
  </si>
  <si>
    <t>ПДПО - среди производителей программного обеспечения и продукции электронной промышленности</t>
  </si>
  <si>
    <t>Классификатор стран мира для 1-ТС буквенный</t>
  </si>
  <si>
    <t>Сәйкестендіру блогы                     Блок идентификации</t>
  </si>
  <si>
    <t xml:space="preserve"> Атаулар блогы                                                                                                                                                                                                                                               Блок наименования</t>
  </si>
  <si>
    <t>мемлекеттік тілде                                                                                                      на государственном языке</t>
  </si>
  <si>
    <t xml:space="preserve"> орыс тілде                                                                                                                    на русском языке </t>
  </si>
  <si>
    <t>KZ</t>
  </si>
  <si>
    <t>ҚАЗАҚСТАН</t>
  </si>
  <si>
    <t>КАЗАХСТАH</t>
  </si>
  <si>
    <t>RU</t>
  </si>
  <si>
    <t>РЕСЕЙ</t>
  </si>
  <si>
    <t>РОССИЯ</t>
  </si>
  <si>
    <t>AD</t>
  </si>
  <si>
    <t>АНДОРРА</t>
  </si>
  <si>
    <t>EU</t>
  </si>
  <si>
    <t>Еуропа одағы</t>
  </si>
  <si>
    <t>Европейский союз</t>
  </si>
  <si>
    <t>AE</t>
  </si>
  <si>
    <t>БІРІККЕН АРАБ ЭМИРАТТАРЫ</t>
  </si>
  <si>
    <t>ОБЪЕДИHЕHHЫЕ АРАБСКИЕ ЭМИРАТЫ</t>
  </si>
  <si>
    <t>AF</t>
  </si>
  <si>
    <t>АУҒАНСТАН</t>
  </si>
  <si>
    <t>АФГАHИСТАH</t>
  </si>
  <si>
    <t>AG</t>
  </si>
  <si>
    <t>АНТИГУА ЖӘНЕ БАРБУДА</t>
  </si>
  <si>
    <t>АНТИГУА И БАРБУДА</t>
  </si>
  <si>
    <t>AI</t>
  </si>
  <si>
    <t>АНГИЛЬЯ</t>
  </si>
  <si>
    <t>АНГИЛЬЯ (БРИТ.)</t>
  </si>
  <si>
    <t>AL</t>
  </si>
  <si>
    <t>АЛБАНИЯ</t>
  </si>
  <si>
    <t>АЛБАHИЯ</t>
  </si>
  <si>
    <t>AM</t>
  </si>
  <si>
    <t>АРМЕHИЯ</t>
  </si>
  <si>
    <t>AO</t>
  </si>
  <si>
    <t>АHГОЛА</t>
  </si>
  <si>
    <t>AQ</t>
  </si>
  <si>
    <t>АНТАРКТИДА</t>
  </si>
  <si>
    <t>AR</t>
  </si>
  <si>
    <t>АРГЕНТИНА</t>
  </si>
  <si>
    <t>АРГЕHТИHА</t>
  </si>
  <si>
    <t>AS</t>
  </si>
  <si>
    <t>АМЕРИКАНДЫҚ САМОА</t>
  </si>
  <si>
    <t>АМЕРИКАНСКОЕ САМОА</t>
  </si>
  <si>
    <t>AT</t>
  </si>
  <si>
    <t>АВСТРИЯ</t>
  </si>
  <si>
    <t>AU</t>
  </si>
  <si>
    <t>АВСТРАЛИЯ</t>
  </si>
  <si>
    <t>AW</t>
  </si>
  <si>
    <t>АРУБА</t>
  </si>
  <si>
    <t>AX</t>
  </si>
  <si>
    <t>АЛАНД АРАЛДАРЫ</t>
  </si>
  <si>
    <t>АЛАНДСКИЕ ОСТРОВА</t>
  </si>
  <si>
    <t>AZ</t>
  </si>
  <si>
    <t>ӘЗІРБАЙЖАН</t>
  </si>
  <si>
    <t>АЗЕРБАЙДЖАH</t>
  </si>
  <si>
    <t>BA</t>
  </si>
  <si>
    <t>БОСНИЯ ЖӘНЕ ГЕРЦЕГОВИНА</t>
  </si>
  <si>
    <t>БОСНИЯ И ГЕРЦЕГОВИНА</t>
  </si>
  <si>
    <t>BB</t>
  </si>
  <si>
    <t>БАРБАДОС</t>
  </si>
  <si>
    <t>BD</t>
  </si>
  <si>
    <t>БАНГЛАДЕШ</t>
  </si>
  <si>
    <t>БАHГЛАДЕШ</t>
  </si>
  <si>
    <t>BE</t>
  </si>
  <si>
    <t>БЕЛЬГИЯ</t>
  </si>
  <si>
    <t>BF</t>
  </si>
  <si>
    <t>БУРКИНА-ФАСО</t>
  </si>
  <si>
    <t>БУРКИHА-ФАСО</t>
  </si>
  <si>
    <t>BG</t>
  </si>
  <si>
    <t>БОЛГАРИЯ</t>
  </si>
  <si>
    <t>BH</t>
  </si>
  <si>
    <t>БАХРЕЙН</t>
  </si>
  <si>
    <t>БАХРЕЙH</t>
  </si>
  <si>
    <t>BI</t>
  </si>
  <si>
    <t>БУРУНДИ</t>
  </si>
  <si>
    <t>BJ</t>
  </si>
  <si>
    <t>БЕНИН</t>
  </si>
  <si>
    <t>BL</t>
  </si>
  <si>
    <t>СЕН-БАРТЕЛЕМИ</t>
  </si>
  <si>
    <t>BM</t>
  </si>
  <si>
    <t>БЕРМУД</t>
  </si>
  <si>
    <t>БЕРМУДЫ</t>
  </si>
  <si>
    <t>BN</t>
  </si>
  <si>
    <t>БРУНЕЙ ДАРУССАЛАМ</t>
  </si>
  <si>
    <t>БРУHЕЙ-ДАРУССАЛАМ</t>
  </si>
  <si>
    <t>BO</t>
  </si>
  <si>
    <t>БОЛИВИЯ</t>
  </si>
  <si>
    <t>BQ</t>
  </si>
  <si>
    <t>БОНЭЙР, СИНТ-ЭСТАТИУС ЖӘНЕ САБА</t>
  </si>
  <si>
    <t>БОНЭЙР, СИНТ-ЭСТАТИУС И САБА</t>
  </si>
  <si>
    <t>BR</t>
  </si>
  <si>
    <t>БРАЗИЛИЯ</t>
  </si>
  <si>
    <t>BS</t>
  </si>
  <si>
    <t>БАГАМ</t>
  </si>
  <si>
    <t>БАГАМЫ</t>
  </si>
  <si>
    <t>BT</t>
  </si>
  <si>
    <t>БУТАН</t>
  </si>
  <si>
    <t>BV</t>
  </si>
  <si>
    <t>БУВЕ</t>
  </si>
  <si>
    <t>BW</t>
  </si>
  <si>
    <t>БОТСВАНА</t>
  </si>
  <si>
    <t>БОТСВАHА</t>
  </si>
  <si>
    <t>BY</t>
  </si>
  <si>
    <t>БЕЛАРУСЬ</t>
  </si>
  <si>
    <t>BZ</t>
  </si>
  <si>
    <t>БЕЛИЗ</t>
  </si>
  <si>
    <t>CA</t>
  </si>
  <si>
    <t>КАНАДА</t>
  </si>
  <si>
    <t>КАHАДА</t>
  </si>
  <si>
    <t>CC</t>
  </si>
  <si>
    <t>КОКОС (КИЛИНГ) АРАЛДАРЫ</t>
  </si>
  <si>
    <t>КОКОСОВЫЕ (КИЛИНГ) ОСТРОВА</t>
  </si>
  <si>
    <t>CD</t>
  </si>
  <si>
    <t>КОНГО ДЕМОКРАТИЯЛЫҚ РЕСПУБЛИКАСЫ</t>
  </si>
  <si>
    <t>ДЕМОКРАТИЧЕСКАЯ РЕСПУБЛИКА КОHГО</t>
  </si>
  <si>
    <t>CF</t>
  </si>
  <si>
    <t>ОРТАЛЫҚ-АФРИКА РЕСПУБЛИКАСЫ</t>
  </si>
  <si>
    <t>ЦЕHТРАЛЬHО-АФРИКАHСКАЯ РЕСПУБЛИКА</t>
  </si>
  <si>
    <t>CG</t>
  </si>
  <si>
    <t>КОНГО</t>
  </si>
  <si>
    <t>КОHГО</t>
  </si>
  <si>
    <t>CH</t>
  </si>
  <si>
    <t>ШВЕЙЦАРИЯ</t>
  </si>
  <si>
    <t>CI</t>
  </si>
  <si>
    <t>КОТ Д'ИВУАР</t>
  </si>
  <si>
    <t>КОТ-Д'ИВУАР</t>
  </si>
  <si>
    <t>CK</t>
  </si>
  <si>
    <t>КУКА АРАЛДАРЫ</t>
  </si>
  <si>
    <t>ОСТРОВА КУКА</t>
  </si>
  <si>
    <t>CL</t>
  </si>
  <si>
    <t>ЧИЛИ</t>
  </si>
  <si>
    <t>CM</t>
  </si>
  <si>
    <t>КАМЕРУН</t>
  </si>
  <si>
    <t>КАМЕРУH</t>
  </si>
  <si>
    <t>CN</t>
  </si>
  <si>
    <t>ҚЫТАЙ</t>
  </si>
  <si>
    <t>КИТАЙ</t>
  </si>
  <si>
    <t>CO</t>
  </si>
  <si>
    <t>КОЛУМБИЯ</t>
  </si>
  <si>
    <t>CR</t>
  </si>
  <si>
    <t>КОСТА-РИКА</t>
  </si>
  <si>
    <t>CU</t>
  </si>
  <si>
    <t>КУБА</t>
  </si>
  <si>
    <t>CV</t>
  </si>
  <si>
    <t>КАБО-ВЕРДЕ</t>
  </si>
  <si>
    <t>CW</t>
  </si>
  <si>
    <t>КЮРАСАО</t>
  </si>
  <si>
    <t>CX</t>
  </si>
  <si>
    <t>РОЖДЕСТВО АРАЛДАРЫ</t>
  </si>
  <si>
    <t>ОСТРОВ РОЖДЕСТВА</t>
  </si>
  <si>
    <t>CY</t>
  </si>
  <si>
    <t>КИПР</t>
  </si>
  <si>
    <t>CZ</t>
  </si>
  <si>
    <t>ЧЕХ РЕСПУБЛИКАСЫ</t>
  </si>
  <si>
    <t>ЧЕШСКАЯ РЕСПУБЛИКА</t>
  </si>
  <si>
    <t>DE</t>
  </si>
  <si>
    <t>ГЕРМАНИЯ</t>
  </si>
  <si>
    <t>ГЕРМАHИЯ</t>
  </si>
  <si>
    <t>DJ</t>
  </si>
  <si>
    <t>ДЖИБУТИ</t>
  </si>
  <si>
    <t>DK</t>
  </si>
  <si>
    <t>ДАНИЯ</t>
  </si>
  <si>
    <t>ДАHИЯ</t>
  </si>
  <si>
    <t>DM</t>
  </si>
  <si>
    <t>ДОМИНИКА</t>
  </si>
  <si>
    <t>ДОМИHИКА</t>
  </si>
  <si>
    <t>DO</t>
  </si>
  <si>
    <t>ДОМИНИКАН РЕСПУБЛИКАСЫ</t>
  </si>
  <si>
    <t>ДОМИHИКАHСКАЯ РЕСПУБЛИКА</t>
  </si>
  <si>
    <t>DZ</t>
  </si>
  <si>
    <t>АЛЖИР</t>
  </si>
  <si>
    <t>EC</t>
  </si>
  <si>
    <t>ЭКВАДОР</t>
  </si>
  <si>
    <t>EE</t>
  </si>
  <si>
    <t>ЭСТОНИЯ</t>
  </si>
  <si>
    <t>ЭСТОHИЯ</t>
  </si>
  <si>
    <t>EG</t>
  </si>
  <si>
    <t>ЕГИПЕТ</t>
  </si>
  <si>
    <t>EH</t>
  </si>
  <si>
    <t>БАТЫС САХАРА</t>
  </si>
  <si>
    <t>ЗАПАДHАЯ САХАРА</t>
  </si>
  <si>
    <t>ER</t>
  </si>
  <si>
    <t>ЭРИТРЕЯ</t>
  </si>
  <si>
    <t>ES</t>
  </si>
  <si>
    <t>ИСПАНИЯ</t>
  </si>
  <si>
    <t>ИСПАHИЯ</t>
  </si>
  <si>
    <t>ET</t>
  </si>
  <si>
    <t>ЭФИОПИЯ</t>
  </si>
  <si>
    <t>FI</t>
  </si>
  <si>
    <t>ФИНЛЯНДИЯ</t>
  </si>
  <si>
    <t>ФИHЛЯHДИЯ</t>
  </si>
  <si>
    <t>FJ</t>
  </si>
  <si>
    <t>ФИДЖИ</t>
  </si>
  <si>
    <t>FK</t>
  </si>
  <si>
    <t>ФОЛКЛЕНД  (MАЛЬВИН) АРАЛДАРЫ</t>
  </si>
  <si>
    <t>ФОЛКЛЕНДСКИЕ ОСТРОВА (МАЛЬВИНСКИЕ)</t>
  </si>
  <si>
    <t>FM</t>
  </si>
  <si>
    <t>МИКРОНЕЗИЯ, ФЕДЕРАТИВТІК ШТАТТАР</t>
  </si>
  <si>
    <t>МИКРОНЕЗИЯ, ФЕДЕРАТИВНЫЕ ШТАТЫ</t>
  </si>
  <si>
    <t>FO</t>
  </si>
  <si>
    <t>ФАРЕР АРАЛДАРЫ</t>
  </si>
  <si>
    <t>ФАРЕРСКИЕ ОСТРОВА</t>
  </si>
  <si>
    <t>FR</t>
  </si>
  <si>
    <t>ФРАНЦИЯ</t>
  </si>
  <si>
    <t>ФРАHЦИЯ</t>
  </si>
  <si>
    <t>GA</t>
  </si>
  <si>
    <t>ГАБОН</t>
  </si>
  <si>
    <t>ГАБОH</t>
  </si>
  <si>
    <t>GB</t>
  </si>
  <si>
    <t>БІРІККЕН КОРОЛЬДІК</t>
  </si>
  <si>
    <t>СОЕДИНЕННОЕ КОРОЛЕВСТВО</t>
  </si>
  <si>
    <t>GD</t>
  </si>
  <si>
    <t>ГРЕНАДА</t>
  </si>
  <si>
    <t>GE</t>
  </si>
  <si>
    <t>ГРУЗИЯ</t>
  </si>
  <si>
    <t>GF</t>
  </si>
  <si>
    <t>ФРАНЦУЗ ГВИАHАСЫ</t>
  </si>
  <si>
    <t>ФРАНЦУЗСКАЯ ГВИАНА</t>
  </si>
  <si>
    <t>GG</t>
  </si>
  <si>
    <t>ГЕРНСИ</t>
  </si>
  <si>
    <t>GH</t>
  </si>
  <si>
    <t>ГАНА</t>
  </si>
  <si>
    <t>ГАHА</t>
  </si>
  <si>
    <t>GI</t>
  </si>
  <si>
    <t>ГИБРАЛТАР</t>
  </si>
  <si>
    <t>ГИБРАЛТАР (БРИТ.)</t>
  </si>
  <si>
    <t>GL</t>
  </si>
  <si>
    <t>ГРЕНЛАНДИЯ</t>
  </si>
  <si>
    <t>GM</t>
  </si>
  <si>
    <t>ГАМБИЯ</t>
  </si>
  <si>
    <t>GN</t>
  </si>
  <si>
    <t>ГВИНЕЯ</t>
  </si>
  <si>
    <t>GP</t>
  </si>
  <si>
    <t>ГВАДЕЛУПА</t>
  </si>
  <si>
    <t>GQ</t>
  </si>
  <si>
    <t>ЭКВАТОРИАЛДЫ ГВИНЕЯ</t>
  </si>
  <si>
    <t>ЭКВАТОРИАЛЬHАЯ ГВИHЕЯ</t>
  </si>
  <si>
    <t>GR</t>
  </si>
  <si>
    <t>ГРЕЦИЯ</t>
  </si>
  <si>
    <t>GS</t>
  </si>
  <si>
    <t>ОҢТҮСТІК ДЖОРДЖИЯ ЖӘНЕ ОҢТҮСТІК САНДВИЧ АРАЛДАРЫ</t>
  </si>
  <si>
    <t>ЮЖН.ДЖОРДЖИЯ И ЮЖН.САНДВИЧ.ОСТРОВА</t>
  </si>
  <si>
    <t>GT</t>
  </si>
  <si>
    <t>ГВАТЕМАЛА</t>
  </si>
  <si>
    <t>GU</t>
  </si>
  <si>
    <t>ГУАМ</t>
  </si>
  <si>
    <t>ГУАМ (США)</t>
  </si>
  <si>
    <t>GW</t>
  </si>
  <si>
    <t>ГВИНЕЯ-БИСАУ</t>
  </si>
  <si>
    <t>GY</t>
  </si>
  <si>
    <t>ГАЙАНА</t>
  </si>
  <si>
    <t>ГАЙАHА</t>
  </si>
  <si>
    <t>HK</t>
  </si>
  <si>
    <t>ГОНКОНГ</t>
  </si>
  <si>
    <t>ГОHКОHГ</t>
  </si>
  <si>
    <t>HM</t>
  </si>
  <si>
    <t>ХЕРД АРАЛЫ ЖӘНЕ МАКДОНАЛЬД АРАЛДАРЫ</t>
  </si>
  <si>
    <t>ОСТРОВ ХЕРД И ОСТРОВА МАКДОНАЛЬД</t>
  </si>
  <si>
    <t>HN</t>
  </si>
  <si>
    <t>ГОНДУРАС</t>
  </si>
  <si>
    <t>ГОHДУРАС</t>
  </si>
  <si>
    <t>HR</t>
  </si>
  <si>
    <t>ХОРВАТИЯ</t>
  </si>
  <si>
    <t>HT</t>
  </si>
  <si>
    <t>ГАИТИ</t>
  </si>
  <si>
    <t>HU</t>
  </si>
  <si>
    <t>МАЖАРСТАН</t>
  </si>
  <si>
    <t>ВЕHГРИЯ</t>
  </si>
  <si>
    <t>ID</t>
  </si>
  <si>
    <t>ИНДОНЕЗИЯ</t>
  </si>
  <si>
    <t>ИHДОHЕЗИЯ</t>
  </si>
  <si>
    <t>IE</t>
  </si>
  <si>
    <t>ИРЛАНДИЯ</t>
  </si>
  <si>
    <t>ИРЛАHДИЯ</t>
  </si>
  <si>
    <t>IL</t>
  </si>
  <si>
    <t>ИЗРАИЛЬ</t>
  </si>
  <si>
    <t>IM</t>
  </si>
  <si>
    <t>МЭН АРАЛЫ</t>
  </si>
  <si>
    <t>ОСТРОВ МЭН</t>
  </si>
  <si>
    <t>IN</t>
  </si>
  <si>
    <t>ҮНДІСТАН</t>
  </si>
  <si>
    <t>ИHДИЯ</t>
  </si>
  <si>
    <t>IO</t>
  </si>
  <si>
    <t>ҮНДІСТАН МҰХИТЫНДАҒЫ БРИТАНИЯ АУМАҚТАРЫ</t>
  </si>
  <si>
    <t>БРИТАНСКАЯ ТЕРРИТОРИЯ В ИНДИЙСКОМ ОКЕАНЕ</t>
  </si>
  <si>
    <t>IQ</t>
  </si>
  <si>
    <t>ИРАК</t>
  </si>
  <si>
    <t>ИРАК, РЕСПУБЛИКА ИРАК</t>
  </si>
  <si>
    <t>IR</t>
  </si>
  <si>
    <t>ИРАН,  ИСЛАМ РЕСПУБЛИКАСЫ</t>
  </si>
  <si>
    <t>ИРАH, ИСЛАМСКАЯ РЕСПУБЛИКА</t>
  </si>
  <si>
    <t>IS</t>
  </si>
  <si>
    <t>ИСЛАНДИЯ</t>
  </si>
  <si>
    <t>ИСЛАHДИЯ</t>
  </si>
  <si>
    <t>IT</t>
  </si>
  <si>
    <t>ИТАЛИЯ</t>
  </si>
  <si>
    <t>JE</t>
  </si>
  <si>
    <t>ДЖЕРСИ</t>
  </si>
  <si>
    <t>JM</t>
  </si>
  <si>
    <t>ЯМАЙКА</t>
  </si>
  <si>
    <t>JO</t>
  </si>
  <si>
    <t>ИОРДАНИЯ</t>
  </si>
  <si>
    <t>ИОРДАHИЯ</t>
  </si>
  <si>
    <t>JP</t>
  </si>
  <si>
    <t>ЖАПОНИЯ</t>
  </si>
  <si>
    <t>ЯПОHИЯ</t>
  </si>
  <si>
    <t>KE</t>
  </si>
  <si>
    <t>КЕНИЯ</t>
  </si>
  <si>
    <t>КЕHИЯ</t>
  </si>
  <si>
    <t>KG</t>
  </si>
  <si>
    <t>ҚЫРҒЫЗСТАН</t>
  </si>
  <si>
    <t>КЫРГЫЗСТАH</t>
  </si>
  <si>
    <t>KH</t>
  </si>
  <si>
    <t>КАМБОДЖА</t>
  </si>
  <si>
    <t>KI</t>
  </si>
  <si>
    <t>КИРИБАТИ</t>
  </si>
  <si>
    <t>KM</t>
  </si>
  <si>
    <t>КОМОРЫ</t>
  </si>
  <si>
    <t>KN</t>
  </si>
  <si>
    <t>СЕНТ-КИТС ЖӘНЕ НЕВИС</t>
  </si>
  <si>
    <t>СЕНТ-КИТС И НЕВИС</t>
  </si>
  <si>
    <t>KP</t>
  </si>
  <si>
    <t>КОРЕЯ ДЕМОКРАТИЯЛЫҚ ХАЛЫҚ РЕСПУБЛИКАСЫ</t>
  </si>
  <si>
    <t>КОРЕЯ, HАРОДHО-ДЕМОКРАТИЧЕСКАЯ РЕСПУБЛИКА</t>
  </si>
  <si>
    <t>KR</t>
  </si>
  <si>
    <t>КОРЕЯ РЕСПУБЛИКАСЫ</t>
  </si>
  <si>
    <t>РЕСПУБЛИКА КОРЕЯ</t>
  </si>
  <si>
    <t>KW</t>
  </si>
  <si>
    <t>КУВЕЙТ</t>
  </si>
  <si>
    <t>KY</t>
  </si>
  <si>
    <t>КАЙМАН АРАЛДАРЫ</t>
  </si>
  <si>
    <t>ОСТРОВА КАЙМАН</t>
  </si>
  <si>
    <t>LA</t>
  </si>
  <si>
    <t>ЛАОС</t>
  </si>
  <si>
    <t>ЛАОССАЯ НАРОДНО-ДЕМОКРАТИЧЕСКАЯ РЕСПУБЛИКА</t>
  </si>
  <si>
    <t>LB</t>
  </si>
  <si>
    <t>ЛИВАН</t>
  </si>
  <si>
    <t>ЛИВАH</t>
  </si>
  <si>
    <t>LC</t>
  </si>
  <si>
    <t>СЕНТ-ЛЮСИЯ</t>
  </si>
  <si>
    <t>СЕHТ-ЛЮСИЯ</t>
  </si>
  <si>
    <t>LI</t>
  </si>
  <si>
    <t>ЛИХТЕНШТЕЙН</t>
  </si>
  <si>
    <t>ЛИХТЕHШТЕЙH</t>
  </si>
  <si>
    <t>LK</t>
  </si>
  <si>
    <t>ШРИ-ЛАНКА</t>
  </si>
  <si>
    <t>ШРИ-ЛАHКА</t>
  </si>
  <si>
    <t>LR</t>
  </si>
  <si>
    <t>ЛИБЕРИЯ</t>
  </si>
  <si>
    <t>LS</t>
  </si>
  <si>
    <t>ЛЕСОТО</t>
  </si>
  <si>
    <t>LT</t>
  </si>
  <si>
    <t>ЛИТВА</t>
  </si>
  <si>
    <t>LU</t>
  </si>
  <si>
    <t>ЛЮКСЕМБУРГ</t>
  </si>
  <si>
    <t>LV</t>
  </si>
  <si>
    <t>ЛАТВИЯ</t>
  </si>
  <si>
    <t>РЕСПУБЛИКА ЛАТВИЯ</t>
  </si>
  <si>
    <t>LY</t>
  </si>
  <si>
    <t>ЛИВИЯ</t>
  </si>
  <si>
    <t>MA</t>
  </si>
  <si>
    <t>МАРОККО</t>
  </si>
  <si>
    <t>MC</t>
  </si>
  <si>
    <t>МОНАКО</t>
  </si>
  <si>
    <t>МОHАКО</t>
  </si>
  <si>
    <t>MD</t>
  </si>
  <si>
    <t>МОЛДОВА РЕСПУБЛИКАСЫ</t>
  </si>
  <si>
    <t>МОЛДОВА, РЕСПУБЛИКА</t>
  </si>
  <si>
    <t>ME</t>
  </si>
  <si>
    <t>ЧЕРНОГОР</t>
  </si>
  <si>
    <t>ЧЕРНОГОРИЯ</t>
  </si>
  <si>
    <t>MF</t>
  </si>
  <si>
    <t>СЕН-МАРТЕН</t>
  </si>
  <si>
    <t>MG</t>
  </si>
  <si>
    <t>МАДАГАСКАР</t>
  </si>
  <si>
    <t>MH</t>
  </si>
  <si>
    <t>МАРШАЛЛ АРАЛДАРЫ</t>
  </si>
  <si>
    <t>МАРШАЛЛОВЫ ОСТРОВА</t>
  </si>
  <si>
    <t>MK</t>
  </si>
  <si>
    <t>МАКЕДОНИЯ РЕСПУБЛИКАСЫ</t>
  </si>
  <si>
    <t>МАКЕДОНИЯ</t>
  </si>
  <si>
    <t>ML</t>
  </si>
  <si>
    <t>МАЛИ</t>
  </si>
  <si>
    <t>MM</t>
  </si>
  <si>
    <t>МЬЯНМА</t>
  </si>
  <si>
    <t>МЬЯHМА</t>
  </si>
  <si>
    <t>MN</t>
  </si>
  <si>
    <t>МОНҒОЛИЯ</t>
  </si>
  <si>
    <t>МОHГОЛИЯ</t>
  </si>
  <si>
    <t>MO</t>
  </si>
  <si>
    <t>МАКАО</t>
  </si>
  <si>
    <t>MP</t>
  </si>
  <si>
    <t>СОЛТҮСТІК МАРИАН АРАЛДАРЫ</t>
  </si>
  <si>
    <t>СЕВЕРНЫЕ МАРИАНСКИЕ ОСТРОВА</t>
  </si>
  <si>
    <t>MQ</t>
  </si>
  <si>
    <t>МАРТИНИКА</t>
  </si>
  <si>
    <t>MR</t>
  </si>
  <si>
    <t>МАВРИТАНИЯ</t>
  </si>
  <si>
    <t>МАВРИТАHИЯ</t>
  </si>
  <si>
    <t>MS</t>
  </si>
  <si>
    <t>МОНТСЕРРАТ</t>
  </si>
  <si>
    <t>MT</t>
  </si>
  <si>
    <t>МАЛЬТА</t>
  </si>
  <si>
    <t>MU</t>
  </si>
  <si>
    <t>МАВРИКИЙ</t>
  </si>
  <si>
    <t>MV</t>
  </si>
  <si>
    <t>МАЛЬДИВЫ</t>
  </si>
  <si>
    <t>MW</t>
  </si>
  <si>
    <t>МАЛАВИ</t>
  </si>
  <si>
    <t>MX</t>
  </si>
  <si>
    <t>МЕКСИКА</t>
  </si>
  <si>
    <t>MY</t>
  </si>
  <si>
    <t>МАЛАЙЗИЯ</t>
  </si>
  <si>
    <t>MZ</t>
  </si>
  <si>
    <t>МОЗАМБИК</t>
  </si>
  <si>
    <t>NA</t>
  </si>
  <si>
    <t>НАМИБИЯ</t>
  </si>
  <si>
    <t>NC</t>
  </si>
  <si>
    <t>ЖАҢА КАЛЕДОНИЯ</t>
  </si>
  <si>
    <t>НОВАЯ КАЛЕДОНИЯ</t>
  </si>
  <si>
    <t>NE</t>
  </si>
  <si>
    <t>НИГЕР</t>
  </si>
  <si>
    <t>NF</t>
  </si>
  <si>
    <t>НОРФОЛК  АРАЛЫ</t>
  </si>
  <si>
    <t>ОСТРОВ НОРФОЛК</t>
  </si>
  <si>
    <t>NG</t>
  </si>
  <si>
    <t>НИГЕРИЯ</t>
  </si>
  <si>
    <t>NI</t>
  </si>
  <si>
    <t>НИКАРАГУА</t>
  </si>
  <si>
    <t>NL</t>
  </si>
  <si>
    <t>НИДЕРЛАНДЫ</t>
  </si>
  <si>
    <t>НИДЕРЛАHДЫ</t>
  </si>
  <si>
    <t>NO</t>
  </si>
  <si>
    <t>НОРВЕГИЯ</t>
  </si>
  <si>
    <t>NP</t>
  </si>
  <si>
    <t>НЕПАЛ</t>
  </si>
  <si>
    <t>NR</t>
  </si>
  <si>
    <t>НАУРУ</t>
  </si>
  <si>
    <t>NU</t>
  </si>
  <si>
    <t>НИУЭ</t>
  </si>
  <si>
    <t>NZ</t>
  </si>
  <si>
    <t>ЖАҢА ЗЕЛАНДИЯ</t>
  </si>
  <si>
    <t>НОВАЯ ЗЕЛАHДИЯ</t>
  </si>
  <si>
    <t>OM</t>
  </si>
  <si>
    <t>ОМАН</t>
  </si>
  <si>
    <t>ОМАH</t>
  </si>
  <si>
    <t>PA</t>
  </si>
  <si>
    <t>ПАНАМА</t>
  </si>
  <si>
    <t>ПАHАМА</t>
  </si>
  <si>
    <t>PE</t>
  </si>
  <si>
    <t>ПЕРУ</t>
  </si>
  <si>
    <t>PF</t>
  </si>
  <si>
    <t>ФРАНЦУЗ ПОЛИНЕЗИЯСЫ</t>
  </si>
  <si>
    <t>ФРАНЦУЗСКАЯ ПОЛИНЕЗИЯ</t>
  </si>
  <si>
    <t>PG</t>
  </si>
  <si>
    <t>ПАПУА-ЖАҢА ГВИНЕЯ</t>
  </si>
  <si>
    <t>ПАПУА-HОВАЯ ГВИHЕЯ</t>
  </si>
  <si>
    <t>PH</t>
  </si>
  <si>
    <t>ФИЛИППИН</t>
  </si>
  <si>
    <t>ФИЛИППИHЫ</t>
  </si>
  <si>
    <t>PK</t>
  </si>
  <si>
    <t>ПӘКІСТАН</t>
  </si>
  <si>
    <t>ПАКИСТАH</t>
  </si>
  <si>
    <t>PL</t>
  </si>
  <si>
    <t>ПОЛЬША</t>
  </si>
  <si>
    <t>PM</t>
  </si>
  <si>
    <t>СЕН-ПЬЕР ЖӘНЕ МИКЕЛОН</t>
  </si>
  <si>
    <t>СЕН-ПЬЕР И МИКЕЛОН</t>
  </si>
  <si>
    <t>PN</t>
  </si>
  <si>
    <t>ПИТКЕРН</t>
  </si>
  <si>
    <t>PR</t>
  </si>
  <si>
    <t>ПУЭРТО-РИКО</t>
  </si>
  <si>
    <t>PS</t>
  </si>
  <si>
    <t>ПАЛЕСТИНА АУМАҒЫ, БАСЫП АЛЫНҒАН</t>
  </si>
  <si>
    <t>ПАЛЕСТИНСКАЯ ТЕРРИТОРИЯ, ОККУПИРОВАННАЯ</t>
  </si>
  <si>
    <t>PT</t>
  </si>
  <si>
    <t>ПОРТУГАЛИЯ</t>
  </si>
  <si>
    <t>PW</t>
  </si>
  <si>
    <t>ПАЛАУ</t>
  </si>
  <si>
    <t>PY</t>
  </si>
  <si>
    <t>ПАРАГВАЙ</t>
  </si>
  <si>
    <t>QA</t>
  </si>
  <si>
    <t>КАТАР</t>
  </si>
  <si>
    <t>RE</t>
  </si>
  <si>
    <t>РЕЮНЬОН</t>
  </si>
  <si>
    <t>RO</t>
  </si>
  <si>
    <t>РУМЫНИЯ</t>
  </si>
  <si>
    <t>РУМЫHИЯ</t>
  </si>
  <si>
    <t>RS</t>
  </si>
  <si>
    <t>СЕРБИЯ</t>
  </si>
  <si>
    <t>RW</t>
  </si>
  <si>
    <t>РУАНДА</t>
  </si>
  <si>
    <t>SA</t>
  </si>
  <si>
    <t>САУД АРАВИЯСЫ</t>
  </si>
  <si>
    <t>САУДОВСКАЯ АРАВИЯ</t>
  </si>
  <si>
    <t>SB</t>
  </si>
  <si>
    <t>СОЛОМОН АРАЛДАРЫ</t>
  </si>
  <si>
    <t>СОЛОМОНОВЫ ОСТРОВА</t>
  </si>
  <si>
    <t>SC</t>
  </si>
  <si>
    <t>СЕЙШЕЛ</t>
  </si>
  <si>
    <t>СЕЙШЕЛЫ</t>
  </si>
  <si>
    <t>SD</t>
  </si>
  <si>
    <t>СУДАH</t>
  </si>
  <si>
    <t>SE</t>
  </si>
  <si>
    <t>ШВЕЦИЯ</t>
  </si>
  <si>
    <t>SG</t>
  </si>
  <si>
    <t>СИНГАПУР</t>
  </si>
  <si>
    <t>СИHГАПУР</t>
  </si>
  <si>
    <t>SH</t>
  </si>
  <si>
    <t>ӘУЛИЕ ЕЛЕНА АРАЛЫ</t>
  </si>
  <si>
    <t>ОСТРОВ СВЯТОЙ ЕЛЕHЫ</t>
  </si>
  <si>
    <t>SI</t>
  </si>
  <si>
    <t>СЛОВЕHИЯ</t>
  </si>
  <si>
    <t>SJ</t>
  </si>
  <si>
    <t>ШПИЦБЕРГЕН ЖӘНЕ ЯН МАЙЕН</t>
  </si>
  <si>
    <t>ШПИЦБЕРГЕН И ЯН МАЙЕН</t>
  </si>
  <si>
    <t>SK</t>
  </si>
  <si>
    <t>СЛОВАКИЯ</t>
  </si>
  <si>
    <t>SL</t>
  </si>
  <si>
    <t>СЬЕРРА-ЛЕОНЕ</t>
  </si>
  <si>
    <t>СЬЕРРА-ЛЕОHЕ</t>
  </si>
  <si>
    <t>SM</t>
  </si>
  <si>
    <t>САН-МАРИНО</t>
  </si>
  <si>
    <t>САH-МАРИHО</t>
  </si>
  <si>
    <t>SN</t>
  </si>
  <si>
    <t>СЕНЕГАЛ</t>
  </si>
  <si>
    <t>СЕHЕГАЛ</t>
  </si>
  <si>
    <t>SO</t>
  </si>
  <si>
    <t>СОМАЛИ</t>
  </si>
  <si>
    <t>SR</t>
  </si>
  <si>
    <t>СУРИНАМ</t>
  </si>
  <si>
    <t>СУРИHАМ</t>
  </si>
  <si>
    <t>ST</t>
  </si>
  <si>
    <t>САН-ТОМЕ ЖӘНЕ ПРИНСИПИ</t>
  </si>
  <si>
    <t>САН-ТОМЕ И ПРИНСИПИ</t>
  </si>
  <si>
    <t>SV</t>
  </si>
  <si>
    <t>ЭЛЬ-САЛЬВАДОР</t>
  </si>
  <si>
    <t>SX</t>
  </si>
  <si>
    <t>СЕН-МАРТЕН (нидерландық бөлігі)</t>
  </si>
  <si>
    <t>СЕН-МАРТЕН (нидерландская часть)</t>
  </si>
  <si>
    <t>SY</t>
  </si>
  <si>
    <t>СИРИЯ АРАБ РЕСПУБЛИКАСЫ</t>
  </si>
  <si>
    <t>СИРИЙСКАЯ АРАБСКАЯ РЕСПУБЛИКА</t>
  </si>
  <si>
    <t>SZ</t>
  </si>
  <si>
    <t>СВАЗИЛЕНД</t>
  </si>
  <si>
    <t>СВАЗИЛЕHД</t>
  </si>
  <si>
    <t>TC</t>
  </si>
  <si>
    <t>ТЕРКС ЖӘНЕ КАЙКОС АРАЛДАРЫ</t>
  </si>
  <si>
    <t>ОСТРОВА ТЕРКС И КАЙКОС</t>
  </si>
  <si>
    <t>TD</t>
  </si>
  <si>
    <t>ЧАД</t>
  </si>
  <si>
    <t>TF</t>
  </si>
  <si>
    <t>ФРАНЦУЗ ОҢТҮСТІК АУМАҚТАРЫ</t>
  </si>
  <si>
    <t>ФРАНЦУЗСКИЕ ЮЖНЫЕ ТЕРРИТОРИИ</t>
  </si>
  <si>
    <t>TG</t>
  </si>
  <si>
    <t>ТОГО</t>
  </si>
  <si>
    <t>TH</t>
  </si>
  <si>
    <t>ТАИЛАНД</t>
  </si>
  <si>
    <t>ТАИЛАHД</t>
  </si>
  <si>
    <t>TJ</t>
  </si>
  <si>
    <t>ТӘЖІКСТАН</t>
  </si>
  <si>
    <t>ТАДЖИКИСТАH</t>
  </si>
  <si>
    <t>TK</t>
  </si>
  <si>
    <t>ТОКЕЛАУ</t>
  </si>
  <si>
    <t>TL</t>
  </si>
  <si>
    <t>ТИМОР-ЛЕСТЕ</t>
  </si>
  <si>
    <t>TM</t>
  </si>
  <si>
    <t>ТҮРКМЕНСТАН</t>
  </si>
  <si>
    <t>ТУРКМЕHИСТАH</t>
  </si>
  <si>
    <t>TN</t>
  </si>
  <si>
    <t>ТУНИС</t>
  </si>
  <si>
    <t>ТУHИС</t>
  </si>
  <si>
    <t>TO</t>
  </si>
  <si>
    <t>ТОНГА</t>
  </si>
  <si>
    <t>TR</t>
  </si>
  <si>
    <t>ТҮРКИЯ</t>
  </si>
  <si>
    <t>ТУРЦИЯ</t>
  </si>
  <si>
    <t>TT</t>
  </si>
  <si>
    <t>ТРИНИДАД ЖӘНЕ ТОБАГО</t>
  </si>
  <si>
    <t>ТРИHИДАД И ТОБАГО</t>
  </si>
  <si>
    <t>TV</t>
  </si>
  <si>
    <t>ТУВАЛУ</t>
  </si>
  <si>
    <t>TW</t>
  </si>
  <si>
    <t>ТАЙВАНЬ (ҚЫТАЙ)</t>
  </si>
  <si>
    <t>ТАЙВАНЬ (КИТАЙ)</t>
  </si>
  <si>
    <t>TZ</t>
  </si>
  <si>
    <t>ТАНЗАНИЯ,  БІРІККЕН РЕСПУБЛИКАСЫ</t>
  </si>
  <si>
    <t>ТАНЗАНИЯ, ОБЪЕДИНЕННАЯ РЕСПУБЛИКА</t>
  </si>
  <si>
    <t>UA</t>
  </si>
  <si>
    <t>УКРАИНА</t>
  </si>
  <si>
    <t>УКРАИHА</t>
  </si>
  <si>
    <t>UG</t>
  </si>
  <si>
    <t>УГАНДА</t>
  </si>
  <si>
    <t>УГАHДА</t>
  </si>
  <si>
    <t>UM</t>
  </si>
  <si>
    <t>ҚҰРАМА ШТАТТАРЫНЫҢ КІШІ ТЫНЫҚ МҰХИТТЫҚ АУЛАҚТАНҒАН АРАЛДАРЫ</t>
  </si>
  <si>
    <t>МАЛЫЕ ТИХООКЕАН.ОТДАЛЕН.ОСТ-ВА С.Ш.</t>
  </si>
  <si>
    <t>US</t>
  </si>
  <si>
    <t>ҚҰРАМА ШТАТТАРЫ</t>
  </si>
  <si>
    <t>СОЕДИНЕННЫЕ ШТАТЫ АМЕРИКИ</t>
  </si>
  <si>
    <t>UY</t>
  </si>
  <si>
    <t>УРУГВАЙ</t>
  </si>
  <si>
    <t>UZ</t>
  </si>
  <si>
    <t>ӨЗБЕКСТАН</t>
  </si>
  <si>
    <t>УЗБЕКИСТАH</t>
  </si>
  <si>
    <t>VA</t>
  </si>
  <si>
    <t>МЕМЛЕКЕТ-ҚАЛА ВАТИКАН</t>
  </si>
  <si>
    <t>ПАПСКИЙ ПРЕСТОЛ(ГОС.-ГОРОД ВАТИКАН)</t>
  </si>
  <si>
    <t>VC</t>
  </si>
  <si>
    <t>СЕНТ-ВИНСЕНТ ЖӘНЕ ГРЕНАДИНЫ</t>
  </si>
  <si>
    <t>СЕHТ-ВИHСЕHТ И ГРЕHАДИHЫ</t>
  </si>
  <si>
    <t>VE</t>
  </si>
  <si>
    <t>ВЕНЕСУЭЛА, БОЛИВАРИАН РЕСПУБЛИКАСЫ</t>
  </si>
  <si>
    <t>ВЕНЕСУЭЛА</t>
  </si>
  <si>
    <t>VG</t>
  </si>
  <si>
    <t>ВИРГИН АРАЛДАРЫ (БРИТ.)</t>
  </si>
  <si>
    <t>ВИРГИHСКИЕ ОСТРОВА (БРИТ.)</t>
  </si>
  <si>
    <t>VI</t>
  </si>
  <si>
    <t>ВИРГИН АРАЛДАРЫ (АҚШ)</t>
  </si>
  <si>
    <t>ВИРГИНСКИЕ ОСТРОВА, США</t>
  </si>
  <si>
    <t>VN</t>
  </si>
  <si>
    <t>ВЬЕТНАМ</t>
  </si>
  <si>
    <t>ВЬЕТHАМ</t>
  </si>
  <si>
    <t>VU</t>
  </si>
  <si>
    <t>ВАНУАТУ</t>
  </si>
  <si>
    <t>WF</t>
  </si>
  <si>
    <t>УОЛЛИС ЖӘНЕ ФУТУНА</t>
  </si>
  <si>
    <t>УОЛЛИС И ФУТУНА</t>
  </si>
  <si>
    <t>WS</t>
  </si>
  <si>
    <t>САМОА</t>
  </si>
  <si>
    <t>YE</t>
  </si>
  <si>
    <t>ЙЕМЕН</t>
  </si>
  <si>
    <t>YT</t>
  </si>
  <si>
    <t>МАЙОТТА</t>
  </si>
  <si>
    <t>ZA</t>
  </si>
  <si>
    <t>ОҢТҮСТІК АФРИКА</t>
  </si>
  <si>
    <t>ЮЖНАЯ АФРИКА</t>
  </si>
  <si>
    <t>ZM</t>
  </si>
  <si>
    <t>ЗАМБИЯ</t>
  </si>
  <si>
    <t>ZW</t>
  </si>
  <si>
    <t>ЗИМБАБВЕ</t>
  </si>
  <si>
    <t>Справочник Инкотермс 2010</t>
  </si>
  <si>
    <t>EXW</t>
  </si>
  <si>
    <t>Ex Works / Франко завод</t>
  </si>
  <si>
    <t>FCA</t>
  </si>
  <si>
    <t>Free Carrier / Франко перевозчик</t>
  </si>
  <si>
    <t>CPT</t>
  </si>
  <si>
    <t>Carriage Paid to / Перевозка оплачена до</t>
  </si>
  <si>
    <t>CIP</t>
  </si>
  <si>
    <t xml:space="preserve"> Carriage and Insurance Paid to / Перевозка и страхование оплачены до</t>
  </si>
  <si>
    <t>DAT</t>
  </si>
  <si>
    <t>Delivered at Terminal / Поставка на терминале</t>
  </si>
  <si>
    <t>DAP</t>
  </si>
  <si>
    <t>Delivered at Place / Поставка в месте назначения</t>
  </si>
  <si>
    <t>DDP</t>
  </si>
  <si>
    <t>Delivered Duty Paid / Поставка с оплатой пошлин</t>
  </si>
  <si>
    <t>FAS</t>
  </si>
  <si>
    <t>Free Alongside Ship / Свободно вдоль борта судна</t>
  </si>
  <si>
    <t>FOB</t>
  </si>
  <si>
    <t>Free on Board / Свободно на борту</t>
  </si>
  <si>
    <t>CFR</t>
  </si>
  <si>
    <t>Cost and Freight / Стоимость и фрахт</t>
  </si>
  <si>
    <t>CIF</t>
  </si>
  <si>
    <t>Cost Insurance and Freight / Стоимость, страхование и фрахт</t>
  </si>
  <si>
    <t>Календарные</t>
  </si>
  <si>
    <t>Рабочие</t>
  </si>
  <si>
    <t>Единовременно</t>
  </si>
  <si>
    <t>Ежемесячно</t>
  </si>
  <si>
    <t>Ежеквартально</t>
  </si>
  <si>
    <t>По графику</t>
  </si>
  <si>
    <t>С НДС</t>
  </si>
  <si>
    <t>Без НДС</t>
  </si>
  <si>
    <t>НДС 8</t>
  </si>
  <si>
    <t xml:space="preserve">приобретение товаров, работ, услуг:
у субъекта государственной монополии по основному предмету его деятельности, у субъекта естественной монополии по регулируемым услугам в соответствии с законодательством о естественных монополиях;
у лица, определенного законодательством Республики Казахстан;
у лица, обладающего исключительными правами в отношении приобретаемых товаров, работ, услуг, являющимися объектами интеллектуальной собственности
</t>
  </si>
  <si>
    <t xml:space="preserve">приобретение услуг государственных учреждений, а также государственных услуг, оказываемых единым провайдером, осуществляющим деятельность в сфере оказания государственных услуг физическим и (или) юридическим лицам в соответствии с законодательством Республики Казахстан о государственных услугах, если иное не установлено для них законами Республики Казахстан
</t>
  </si>
  <si>
    <t xml:space="preserve">приобретение услуг по управлению общим имуществом (объектом кондоминиума) в соответствии с законодательством Республики Казахстан о жилищных отношениях
</t>
  </si>
  <si>
    <t xml:space="preserve">приобретение права природопользования, в том числе недропользования
</t>
  </si>
  <si>
    <t xml:space="preserve">приобретение природного газа, воды, услуг водоснабжения и тепловой энергии через присоединенную сеть, а также услуг отвода стоков (канализации)
</t>
  </si>
  <si>
    <t xml:space="preserve">если у заказчика, закупившего товары, работы, услуги у какого-либо поставщика, возникает необходимость произвести у того же поставщика другие закупки в целях приведения к единообразной системе, форме или стандарту (унификация, стандартизация) или обеспечения совместимости с имеющимися товарами, оборудованием, технологией, работами или услугами
</t>
  </si>
  <si>
    <t xml:space="preserve">приобретение у аэропортов услуг по заправке воздушных судов, аренде резервуаров и хранению авиационного топлива
</t>
  </si>
  <si>
    <t xml:space="preserve">приобретение товара, производимого потенциальным поставщиком в рамках реализации Проекта по созданию новых производств, посредством заключения офтейк-контракта
</t>
  </si>
  <si>
    <t xml:space="preserve">приобретение товаров, работ, услуг для:
- локализации и (или) ликвидации последствий чрезвычайных ситуаций и положений;
- охраны жизни и здоровья работников при забастовках, создающих угрозу безопасности на объектах заказчиков
- ликвидации аварий и инцидентов на электроэнергетических объектах, коммуникационных системах жизнеобеспечения, объектах железнодорожного, воздушного, автомобильного, морского транспорта, связи, очистных сооружениях, нефтетрубопроводах, газопроводах и иных опасных производственных объектах;
- при возникновении поломок, выхода из строя коммуникаций, механизмов, агрегатов, запасных частей и материалов в пути следования, требующих незамедлительного восстановления;
- по перечню, утвержденному   коллегиальным исполнительным органом дочерней организации Фонда первого уровня, в рамках принятия мер по сохранению и (или) восстановлению стабильности социальной обстановки
</t>
  </si>
  <si>
    <t xml:space="preserve">приобретение товаров, работ, услуг, если имеется необходимость в осуществлении закупок ежедневной и (или) еженедельной потребности (на период с даты объявления тендера и до заключения договора по итогам тендера) по перечню, утвержденному коллегиальным исполнительным органом/наблюдательным советом (в случае отсутствия коллегиального исполнительного органа/наблюдательного совета органом управления/высшим органом (общее собрание участников) дочерней организации Фонда первого уровня/Фонда.
При этом не допускается приобретение товаров, работ и услуг ежедневной и (или) еженедельной потребности на сумму более 1/4 от суммы, предусмотренной планом закупок на приобретение данных товаров, работ и услуг на год, определенный для осуществления закупки. Решение о закупках способом из одного источника в случае, предусмотренном настоящим подпунктом, принимается руководителем исполнительного органа заказчика (за исключением Фонда).
Информация о проводимых закупках в соответствии с настоящим подпунктом должна быть опубликована на веб-портале закупок Фонда
</t>
  </si>
  <si>
    <t xml:space="preserve">приобретение заказчиком товаров, работ, услуг для исполнения обязательств:
по договору о государственных закупках, заключенному им в качестве поставщика в рамках законодательства о государственных закупках по итогам конкурентных закупок
по договору о государственных закупках, заключенному единым оператором по поставке нефтепродуктов, определенным Правительством Республики Казахстан, в качестве поставщика в рамках законодательства о государственных закупках;
по договору о закупках, заключенному им в качестве поставщика в рамках законодательства о недропользовании по итогам тендера;
по договору о закупках, заключенному им в качестве поставщика в рамках Порядка по итогам конкурентных закупок;
по договору о закупках, заключенному им в качестве поставщика по итогам конкурентных закупок, проведенных в соответствии с законодательством других стран;
по сделке, заключенной им в качестве поставщика в порядке, регулирующим приобретение товаров, работ и услуг недропользователями и их подрядчиками, осуществляющими свою деятельность в рамках соглашений (контрактов) о разделе продукции, утвержденных Правительством Республики Казахстан, либо в рамках контракта на недропользование, утвержденного Президентом Республики Казахстан;
по договору о закупках, заключенному им в качестве поставщика по итогам конкурентных закупок, проведенных на иных электронных площадках частных компаний.
В случае наличия товаропроизводителя(ей) по закупаемому товару, Заказчик обязан осуществить закупку товара, необходимого для исполнения обязательств по договору, у товаропроизводителя при соответствии технических характеристик товара, сроков поставки и иных условий закупок требованиям Заказчика
</t>
  </si>
  <si>
    <t xml:space="preserve">приобретения нефтеперерабатывающими предприятиями товаров, работ и услуг, необходимость в которых возникает в период и в связи с проведением капитального или текущего ремонта технологических установок, в случае обнаружения дополнительной потребности в товарах, работах, услугах, которые отсутствовали в дефектных ведомостях и иных документах технической спецификации в целях обеспечения бесперебойной работы предприятия, в соответствии с графиком, утвержденным государственным уполномоченным органом
</t>
  </si>
  <si>
    <t xml:space="preserve">в рамках исполнения поручения единственного акционера Фонда
</t>
  </si>
  <si>
    <t xml:space="preserve">приобретение услуг аренды помещений, зданий, сооружений, необходимой для обеспечения уставной деятельности заказчика, услуг по их техническому содержанию, охране и обслуживанию, аренды земельных участков, возмещение ежегодных затрат при изъятии земельных участков у физических или юридических лиц на время действия Контрактов на недропользование, а также приобретение права возмездного землепользования или права частной собственности на земельный участок у его собственника (собственников) или у государства по рыночной или кадастровой (оценочной) стоимости в соответствии с земельным законодательством Республики Казахстан
</t>
  </si>
  <si>
    <t xml:space="preserve">приобретение товаров, работ, услуг у организаций, пятьдесят и более процентов голосующих акций (долей участия) которых прямо или косвенно принадлежат Фонду на праве собственности, а также услуг у учреждений, учредителями которых выступают Фонд и(или) организации Фонда, по виду(ам) деятельности, предусмотренным уставом организации/учреждения, включенных в перечень товаров, работ, услуг, указанный в Приложении № 12 к Порядку;
приобретение невостребованных ликвидных и неликвидных запасов у организаций, пятьдесят и более процентов голосующих акций (долей участия) которых прямо или косвенно принадлежат Фонду на праве собственности
</t>
  </si>
  <si>
    <t>исключен в соответствии с решением Совета директоров Фонда от 26 августа 2022 года № 202</t>
  </si>
  <si>
    <t xml:space="preserve">приобретение консультационных и юридических услуг по вопросам возможного инициирования международных арбитражей и судебных споров в иностранных юрисдикциях, а также по защите и/или представлению интересов заказчиков в международных коммерческих арбитражах, в международных организациях, в иностранных государственных и судебных органах
</t>
  </si>
  <si>
    <t xml:space="preserve">приобретение услуг по предоставлению технической экспертизы и проведению технических инспекций и ревизий счетов нефтяных/нефтегазовых операций для обеспечения выполнения функций Полномочного органа в соглашениях о разделе продукции.
Применение подпунктов 9) – 11) настоящего пункта допускается в случае отсутствия приобретаемых товаров, работ, услуг в электронном магазине в день принятия решения о закупке или отказа единственного поставщика от поставки.
Применение абзаца четвертого подпункта 1), подпунктов 6), 11), 14) настоящего пункта должно быть согласовано со службой комплаенс Заказчика или ПК (в случае отсутствия службы комплаенс Заказчика)
</t>
  </si>
  <si>
    <t>59-1-21</t>
  </si>
  <si>
    <t>приобретение товаров, работ, услуг, если общая сумма однородных товаров, работ, услуг, без учета НДС, предусмотренная планом закупок на соответствующий календарный год, не превышает тысячекратного размера месячного расчётного показателя, установленного законом о республиканском бюджете на соответствующий финансовый год</t>
  </si>
  <si>
    <t>Описание</t>
  </si>
  <si>
    <t>Основания для закупок способом 
"Из одного источника"</t>
  </si>
  <si>
    <t xml:space="preserve">приобретение услуг рейтинговых агентств, финансовых услуг
</t>
  </si>
  <si>
    <t xml:space="preserve">приобретение материалов выставок, семинаров, конференций, совещаний, форумов, симпозиумов, тренингов, стажировок, мастер-классов, курсов повышения квалификации, на сдачу экзаменов, а также оплаты за участие в указанных мероприятиях и приобретение товаров, работ, услуг для организации участия в указанных мероприятиях
</t>
  </si>
  <si>
    <t>12.2024</t>
  </si>
  <si>
    <t>01.2025</t>
  </si>
  <si>
    <t>12.2025</t>
  </si>
  <si>
    <t>941040000097</t>
  </si>
  <si>
    <t>03.2025</t>
  </si>
  <si>
    <t>631010000</t>
  </si>
  <si>
    <t>70</t>
  </si>
  <si>
    <t>пр.Абая,102, корпус №38</t>
  </si>
  <si>
    <t>1 ОГЭ</t>
  </si>
  <si>
    <t>2 ОГЭ</t>
  </si>
  <si>
    <t>Структурное подразделение/ БАР-код товара</t>
  </si>
  <si>
    <t>Код ЕНС ТРУ</t>
  </si>
  <si>
    <t>Основание проведения закупок</t>
  </si>
  <si>
    <t>Предполагаемый месяц заключения договора</t>
  </si>
  <si>
    <t>Атрибут 4</t>
  </si>
  <si>
    <t>46</t>
  </si>
  <si>
    <t>47</t>
  </si>
  <si>
    <t>48</t>
  </si>
  <si>
    <t>49</t>
  </si>
  <si>
    <t>50</t>
  </si>
  <si>
    <t>51</t>
  </si>
  <si>
    <t>52</t>
  </si>
  <si>
    <t>53</t>
  </si>
  <si>
    <t>54</t>
  </si>
  <si>
    <t>55</t>
  </si>
  <si>
    <t xml:space="preserve">                                                                                                              План закупок товаров, работ и услуг по особому порядку без использования веб-портала на 2025 год по АО "УМЗ"</t>
  </si>
  <si>
    <r>
      <t xml:space="preserve">Сроки поставки товаров, выполнения работ, оказания услуг </t>
    </r>
    <r>
      <rPr>
        <i/>
        <sz val="12"/>
        <color indexed="8"/>
        <rFont val="Times New Roman"/>
        <family val="1"/>
        <charset val="204"/>
      </rPr>
      <t>(заполнить одно из трех значений)</t>
    </r>
  </si>
  <si>
    <t>Подразделение, откуда поступила заявка,</t>
  </si>
  <si>
    <t>С даты подписания договора по  заявке</t>
  </si>
  <si>
    <t>Атрибут 5</t>
  </si>
  <si>
    <t>Атрибут 6</t>
  </si>
  <si>
    <t>Атрибут 7</t>
  </si>
  <si>
    <t>Атрибут 8</t>
  </si>
  <si>
    <t>Атрибут 9</t>
  </si>
  <si>
    <t>Атрибут 10</t>
  </si>
  <si>
    <t>Атрибут 11</t>
  </si>
  <si>
    <t>Атрибут 12</t>
  </si>
  <si>
    <t>Атрибут 13</t>
  </si>
  <si>
    <t>Атрибут 14</t>
  </si>
  <si>
    <t>№ заявки</t>
  </si>
  <si>
    <t>56</t>
  </si>
  <si>
    <t>57</t>
  </si>
  <si>
    <t>58</t>
  </si>
  <si>
    <t>59</t>
  </si>
  <si>
    <t>60</t>
  </si>
  <si>
    <t>61</t>
  </si>
  <si>
    <t>62</t>
  </si>
  <si>
    <t>64</t>
  </si>
  <si>
    <t>65</t>
  </si>
  <si>
    <t>66</t>
  </si>
  <si>
    <t>67</t>
  </si>
  <si>
    <t>68</t>
  </si>
  <si>
    <t>69</t>
  </si>
  <si>
    <t>71</t>
  </si>
  <si>
    <t>72</t>
  </si>
  <si>
    <t>73</t>
  </si>
  <si>
    <t>74</t>
  </si>
  <si>
    <t>75</t>
  </si>
  <si>
    <t>76</t>
  </si>
  <si>
    <t>1 СДС</t>
  </si>
  <si>
    <t>493122.000.000001</t>
  </si>
  <si>
    <t>Услуги по специальной перевозке радиоактивных/опасных и аналогичных грузов</t>
  </si>
  <si>
    <t>Услуги по специальной перевозке радиоактивных/опасных и аналогичных грузов различными видами транспорта</t>
  </si>
  <si>
    <t>73-1-2</t>
  </si>
  <si>
    <t>г.Усть-Каменогорск, пр.Абая,102, корпус №38</t>
  </si>
  <si>
    <t>г. Москва, Российская Федерация</t>
  </si>
  <si>
    <t>Ядролық материалдар мен радиоактивті заттарды (арнайы жүктерді) арнайы тасымалдауды ұйымдастыру, оларды жедел жоспарлау, ақпараттық қамтамасыз ету және РФ аумағы бойынша олардың қозғалысын бақылауды жүзеге асыру, Санкт-Петербург қаласының портында кедендік транзит режимінде жүктерді тасымалдауды ұйымдастыру жөніндегі қызметтер, сондай-ақ «ҮМЗ» АҚ жүктерін РФ аумағы бойынша тасымалдау кезінде олардың ядролық және радиациялық қауіпсіздігін және физикалық қорғалуын қамтамасыз ету</t>
  </si>
  <si>
    <t>Услуги по организации специальных перевозок ЯМ и РВ (специальных грузов),  их оперативному планированию, информационному обеспечению и осуществлению контроля за их движением по территории РФ, организации транспортирования грузов в режиме таможенного транзита в порту г. Санкт-Петербург, а также обеспечению ядерной и радиационной безопасности и физической защиты грузов АО "УМЗ" во время их транспортирования по территории РФ</t>
  </si>
  <si>
    <t>351110.100.000000</t>
  </si>
  <si>
    <t>Электроэнергия</t>
  </si>
  <si>
    <t>для собственного потребления</t>
  </si>
  <si>
    <t>73-1-3</t>
  </si>
  <si>
    <t xml:space="preserve"> Киловатт-час</t>
  </si>
  <si>
    <t>Электр энергиясының жоспарланған көлемдерін алу</t>
  </si>
  <si>
    <t>Приобретение плановых объёмов электрической энергии</t>
  </si>
  <si>
    <t>Теңгерімді электр энергиясын сатып алу</t>
  </si>
  <si>
    <t>Приобретение балансирующей электрической энергии</t>
  </si>
  <si>
    <t>Сырье 1</t>
  </si>
  <si>
    <t>Сырье 2</t>
  </si>
  <si>
    <t>Сырье 3</t>
  </si>
  <si>
    <t>Сырье 4</t>
  </si>
  <si>
    <t>Сырье 5</t>
  </si>
  <si>
    <t>Сырье 6</t>
  </si>
  <si>
    <t>072919.820.000001</t>
  </si>
  <si>
    <t>Концентрат специальный</t>
  </si>
  <si>
    <t>бериллия</t>
  </si>
  <si>
    <t>73-1-4</t>
  </si>
  <si>
    <t>631000000</t>
  </si>
  <si>
    <t>пр. Абая, 102, корпус 38</t>
  </si>
  <si>
    <t>Восточно-Казахстанская область, г. Усть-Каменогорск, ж/д станция "Өскемен-1"</t>
  </si>
  <si>
    <t>120</t>
  </si>
  <si>
    <t>Бериллий концентраты</t>
  </si>
  <si>
    <t>Бериллиевый концентрат</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</si>
  <si>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</si>
  <si>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</si>
  <si>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емес.ірілігі: 5 мм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</si>
  <si>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Крупность: не более 5 мм. Сырье не должно содержать загрязнений, посторонних материалов (масла, предметы, мусор и т.д.) и драгоценных металлов.   </t>
  </si>
  <si>
    <t>Бериллий концентраты сыйымдылығы +/- 1200 кг үлкен багтарға оралады. бұдан әрі үлкен багтар сыйымдылығы 25000 кг дейінгі көлік контейнеріне орналастырылады. Үлкен сөмкелердің құны шикізат құнына кіреді</t>
  </si>
  <si>
    <t>Бериллиевый концентрат упаковывается в биг-бэги вместимостью +/- 1200 кг. Далее биг-бэги помещаются в транспортный контейнер вместимостью до 25 000 кг. Во избежание россыпи сырья биг-бэг должен быть плотно закрыт. Стоимость биг-бэгов входит в стоимость сырья</t>
  </si>
  <si>
    <t>072919.730.000002</t>
  </si>
  <si>
    <t>Тантал</t>
  </si>
  <si>
    <t>в концентрате танталовом</t>
  </si>
  <si>
    <t>РК, г. Усть-Каменогорск, пр. Абая,102, склад АО "УМЗ"</t>
  </si>
  <si>
    <t>Тантал концентраты</t>
  </si>
  <si>
    <t>Танталовый концентрат</t>
  </si>
  <si>
    <t>Шикізаттағы негізгі компоненттердің құрамы:
Tа2о5 массалық үлесі: кемінде 28% (Та массалық үлесі: кемінде 23 %);
Nb2о5 массалық үлесі: кемінде 4%.
Шикізаттағы қоспалардың құрамы:
TiO2 массалық үлесі: 10% артық емес;
SiO2 массалық үлесі: 30% артық емес;
WO3 массалық үлесі: 3% артық емес.</t>
  </si>
  <si>
    <t>Содержание в Сырье основных компонентов:
массовая доля Та2О5: не менее 28 % (массовая доля Та: не менее 23 %);
массовая доля Nb2О5: не менее 4 %.
Содержание в Сырье примесей:
массовая доля TiO2: не более 10 %;
массовая доля SiO2: не более 30 %;
массовая доля WO3: не более 3 %.</t>
  </si>
  <si>
    <t>Шикізаттағы ылғалдың массалық үлесі: 2% аспайды.
Шикізаттың меншікті белсенділігі, Бк/г: нақты. Шикізаттың меншікті белсенділігінің орнына сәулелену дозасының нақты қуатын (мкЗв/сағ) және/немесе Шикізаттағы уран мен торийдің (не олардың оксидтерінің) нақты массалық үлесін (%) көрсетуге жол беріледі.
Келесі іріліктегі шоғыр мөлшері:
2,8 мм-ден кем: 50% кем емес;
10,0 мм артық: рұқсат етілмейді.
Шикізатқа фторопласттың, полиэтиленнің, пластмассаның, шайырдың, басқа да органикалық материалдардың қосылуына, сондай-ақ көзге көрінетін бөгде заттардың болуына жол берілмейді.</t>
  </si>
  <si>
    <t xml:space="preserve">Массовая доля влаги в Сырье: не более 2 %. Удельная активность Сырья, Бк/г: фактическая. Допускается вместо удельной активности Сырья указывать фактическую мощность дозы излучения (мкЗв/ч) и/или фактические массовые доли урана и тория (либо их оксидов) в Сырье (%).
Количество концентрата крупностью:
менее 2,8 мм: не менее 50 %;
более 10,0 мм: не допускается.
В Сырье не допускаются включения из фторопласта, полиэтилена, пластмасс, смол, других органических материалов, а также наличие инородных предметов, видимых невооруженным глазом. </t>
  </si>
  <si>
    <t>Шикізат тасымалдау кезінде оның зақымдануын болдырмайтын жеке көлік ыдысына буып-түйілуі тиіс.</t>
  </si>
  <si>
    <t>Сырье должно быть упаковано в отдельную транспортную тару, исключающую его повреждение при транспортировке.</t>
  </si>
  <si>
    <t>381158.813.000000</t>
  </si>
  <si>
    <t>в ломе танталовом</t>
  </si>
  <si>
    <t xml:space="preserve">Тантал сынықтары </t>
  </si>
  <si>
    <t>Танталовый лом</t>
  </si>
  <si>
    <t>Шикізаттағы танталдың массалық үлесі кемінде 99,95%.</t>
  </si>
  <si>
    <t xml:space="preserve"> Массовая доля тантала в Сырье: не менее 99,95 %. </t>
  </si>
  <si>
    <t>Шикізат түрлері бойынша (пластиналар, тостағандар, дискілер және олардың фрагменттері, бұйымдардан бөлшектер, тозаңдатуға арналған нысаналар, құрама конструкциялар, құймалардың жоғарғы немесе басқа бөліктері, соғудан кейін шығыршықтар, гидроабразиялық кесуден шығыршықтар немесе өндірістік процестен басқа да ірі бөлшектер түрінде) бөлек сұрыпталуы және буып-түйілуі тиіс.
Сыртқы түрі: бір түр шегіндегі біртекті материал.
Фторпласттан, полиэтиленнен, пластмассадан, шайырлардан және басқа да органикалық материалдардан жасалған қоспаларға жол берілмейді.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</si>
  <si>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пластин, чаш, дисков и их фрагментов, деталей от изделий, мишеней для напыления, сборных конструкций, верхних или других частей слитков после ковки, колец от гидроабразивной резки или других крупных деталей от производственного процесса).
Внешний вид: однородный материал в пределах одного вида.
Не допускаются включения из фторопласта, полиэтилена, пластмасс, смол и других органических материалов.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</si>
  <si>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 xml:space="preserve">Танталдың массалық үлесі кемінде 90%.
Вольфрамның массалық үлесі (W) 1,5% -дан аспайды.
</t>
  </si>
  <si>
    <t>Массовая доля тантала: не менее 90 %.
Массовая доля вольфрама (W): не более 1,5 %.</t>
  </si>
  <si>
    <t>Шикізат түрлері бойынша (конденсаторлар, анодтар, қорытындылар, конденсаторлардың корпустары мен бөлшектері, жоңқалар, сымдар, пластиналар, фольга, оюлар, кесінділер, бұйымдардан бөлшектер, тозаңдатуға арналған нысаналар, пеш скрабы, құрама конструкциялар түрінде) бөлек сұрыпталуы және буып-түйілуі тиіс.
Әр түрлі физикалық пішіндегі материалдардың болуына жол беріледі: түйіршіктер, тотықтырмаған күйдегі ұсақ кесектер, сондай-ақ басқа металдармен (марганец, темір, мыс) тантал негізіндегі қорытпалар түрінде.
Фторпласттың, полиэтиленнің, пластмассаның, шайырдың қосылуына жол берілмейді. Ылғал мен органикалық материалдардың 3% аспауына жол беріледі.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</si>
  <si>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конденсаторов, анодов, выводов, корпусов и деталей конденсаторов, стружки, проволоки, пластин, фольги, высечки, обрези, деталей от изделий, мишеней для напыления, печного скрапа, сборных конструкций).
Допускается наличие материала различной физической формы: гранул, мелких кусочков в не окисленном состоянии, а также в виде сплавов на основе тантала с другими металлами (марганец, железо, медь).
Не допускаются включения из фторопласта, полиэтилена, пластмасс, смол. Допускается наличие влаги и органических материалов не более 3 %.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</si>
  <si>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Тантал сыншылары мен жартылай дискилерлері, тантал конденсаторларының ақаулары (корпус, қақпақ, анод, катод), тантал конденсаторларын, сарын, оқшаулағыштар, тұтынды оқшаулағышы, ұнтақтарды себу, кесу, парақтар, сымдар, шыбықтар, фольга, рельстер, жабдық қызметі, ұзақ мерзімді чиптер (паллеттер, экрандар, жылытқыштар, тигельдер, сақиналар, аспалар), кесектілер, бұйымдықтар, бұйымдықтар, бұймайлылар, ақ металл тантал, тәжі қыштар материалдары мен пеш скрабы.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</si>
  <si>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ленты после вырубки деталей, дисков и полудисков, бракованных частей танталовых конденсаторов (корпус, крышка, анод, катод), танталовых конденсаторов, выводов, изоляторов, трубочек изолятора, высевки порошков, высечки, листов, проволоки, прутков, фольги, рейки, стружки, опилок, отслужившей срок службы оснастки (поддонов, экранов, нагревателей, тиглей, колец, подвесок), обрези, деталей изделий, частей слитков, а так же возгонов и печного скрапа в виде шлакового материала с включениями металлического тантала, короны.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</si>
  <si>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201331.100.000034</t>
  </si>
  <si>
    <t>в соли тантала</t>
  </si>
  <si>
    <t>Калий фторотанталаты</t>
  </si>
  <si>
    <t>Фторотанталат калия</t>
  </si>
  <si>
    <t>Шикізаттағы танталдың массалық үлесі - 46% -дан кем емес.</t>
  </si>
  <si>
    <t>Массовая доля тантала в Сырье – не менее 46 %.</t>
  </si>
  <si>
    <t>Қоспалардың массалық үлесі, ppm, артық емес: Са - 10, W - 2, Cu - 3, Fe - 5, Mg - 3, Si - 15, Sn - 3, Nb - 1, Mo - 1, Al - 3 , Ni - 5, Mn - 3, Ti - 3, Zr - 1, Cr - 5, C - 10. (105-110)ºС температурада кептіру кезіндегі жоғалту - 0,1% аспайды.</t>
  </si>
  <si>
    <t>Массовые доли примесей, ppm, не более: Ca - 10, W - 2, Cu - 3, Fe - 5, Mg - 3, Si - 15, Sn - 3, Nb - 1, Mo - 1, Al - 3, Ni - 5, Mn - 3, Ti - 3, Zr - 1, Cr - 5, C - 10. Потери при высушивании при температуре (105-110)ºC - не более 0,1 %.</t>
  </si>
  <si>
    <t>244530.251.000000</t>
  </si>
  <si>
    <t>Магний</t>
  </si>
  <si>
    <t>марка Мг 95</t>
  </si>
  <si>
    <t>10.2024</t>
  </si>
  <si>
    <t>пр. Абая, 102, склад АО УМЗ.</t>
  </si>
  <si>
    <t>804-93</t>
  </si>
  <si>
    <t>244211.310.000003</t>
  </si>
  <si>
    <t>Алюминий</t>
  </si>
  <si>
    <t>марка А8, modify_datetime:13.07.2022 17:17:45</t>
  </si>
  <si>
    <t>марки А 8 ГОСТ 11069-2001 СТ  АО КЭЗ 40494160-019-2016</t>
  </si>
  <si>
    <t>139616.900.000036</t>
  </si>
  <si>
    <t>Бельтинг</t>
  </si>
  <si>
    <t>из хлопчатобумажной пряжи</t>
  </si>
  <si>
    <t>11.2024</t>
  </si>
  <si>
    <t xml:space="preserve">фильтровальный </t>
  </si>
  <si>
    <t>ГОСТ 332-91</t>
  </si>
  <si>
    <t>139616.900.000033</t>
  </si>
  <si>
    <t>Ткань</t>
  </si>
  <si>
    <t>фильтровальная, фильтродиагональная</t>
  </si>
  <si>
    <t>332-91</t>
  </si>
  <si>
    <t>089929.990.000017</t>
  </si>
  <si>
    <t>Порошок периклазовый</t>
  </si>
  <si>
    <t>марка ППЭ-88</t>
  </si>
  <si>
    <t>Массалық үлесі: Fe-0.8%, Al-0.55%, Mn 0.025%,Ni-0.001%, Cr-0.015%</t>
  </si>
  <si>
    <t xml:space="preserve">Массовая доля не более: Fe-0.8%, Al-0.55%, Mn 0.025%,Ni-0.001%, Cr-0.015% </t>
  </si>
  <si>
    <t>МЕМСТ 24862-81</t>
  </si>
  <si>
    <t>ГОСТ 24862-81</t>
  </si>
  <si>
    <t>ППЭ-88 күйежентектелген периклаз ұнтағы</t>
  </si>
  <si>
    <t>Порошок периклазовый спеченный ППЭ-88</t>
  </si>
  <si>
    <t>089929.990.000032</t>
  </si>
  <si>
    <t>марка ПППЛ-95</t>
  </si>
  <si>
    <t>1 - 0,08мм</t>
  </si>
  <si>
    <t xml:space="preserve">ТУ 1527-040-72664728-2008 </t>
  </si>
  <si>
    <t>201212.550.000000</t>
  </si>
  <si>
    <t>Сурик свинцовый</t>
  </si>
  <si>
    <t>марка М-5</t>
  </si>
  <si>
    <t>ГОСТ 19151-73</t>
  </si>
  <si>
    <t>Құрғақ қорғасын суригі М-5</t>
  </si>
  <si>
    <t>Сурик свинцовый сухой М-5</t>
  </si>
  <si>
    <t>2-1мм</t>
  </si>
  <si>
    <t>ТУ 1527-040-72664728-2008</t>
  </si>
  <si>
    <t>ПППЛ-95</t>
  </si>
  <si>
    <t>244321.100.000013</t>
  </si>
  <si>
    <t>Роль</t>
  </si>
  <si>
    <t>свинцовая, толщина 10 мм</t>
  </si>
  <si>
    <t>С1 маркалы қорғасын</t>
  </si>
  <si>
    <t>Свинец марка С1</t>
  </si>
  <si>
    <t>89-73</t>
  </si>
  <si>
    <t>244321.100.000008</t>
  </si>
  <si>
    <t>свинцовая, толщина 5 мм</t>
  </si>
  <si>
    <t>201510.500.000011</t>
  </si>
  <si>
    <t>Кислота азотная</t>
  </si>
  <si>
    <t>неконцентрированная, сорт высший</t>
  </si>
  <si>
    <t>ОСТ 113-03-270-90 немесе МЕМСТ Р 53789-2010 немесе</t>
  </si>
  <si>
    <t>ОСТ 113-03-270-90 или ГОСТ Р 53789-2010 или Ts 002</t>
  </si>
  <si>
    <t>жоғарғы немесе бірінші</t>
  </si>
  <si>
    <t xml:space="preserve">высший </t>
  </si>
  <si>
    <t>Кислота азотная неконцентрированная</t>
  </si>
  <si>
    <t>081120.500.000000</t>
  </si>
  <si>
    <t>Известняк</t>
  </si>
  <si>
    <t>флюсовый</t>
  </si>
  <si>
    <t>фракция от О-40</t>
  </si>
  <si>
    <t>ТУ 647РК00295774-001-98, СТ АО 38227433-001-2008,</t>
  </si>
  <si>
    <t>201324.330.000005</t>
  </si>
  <si>
    <t>Кислота серная</t>
  </si>
  <si>
    <t>техническая, контактная улучшенная</t>
  </si>
  <si>
    <t>1-го или 2-го сорта</t>
  </si>
  <si>
    <t>ГОСТ 2184-77</t>
  </si>
  <si>
    <t>201551.000.000005</t>
  </si>
  <si>
    <t>Хлорид калия</t>
  </si>
  <si>
    <t>технический</t>
  </si>
  <si>
    <t>ТУ2152-013-00203944-2011</t>
  </si>
  <si>
    <t>201362.900.000007</t>
  </si>
  <si>
    <t>Соль углеаммонийная</t>
  </si>
  <si>
    <t>кристаллы</t>
  </si>
  <si>
    <t>ГОСТ 9325-79</t>
  </si>
  <si>
    <t>201510.770.000007</t>
  </si>
  <si>
    <t>Аммиак</t>
  </si>
  <si>
    <t>безводный, марка А</t>
  </si>
  <si>
    <t>ГОСТ 6221-90</t>
  </si>
  <si>
    <t>201432.300.000007</t>
  </si>
  <si>
    <t>Стеарат цинка (стеариновокислый цинк)</t>
  </si>
  <si>
    <t>порошок</t>
  </si>
  <si>
    <t>Стеарат цинка, марка ТW/D</t>
  </si>
  <si>
    <t>ОГЭ 1</t>
  </si>
  <si>
    <t>ОГЭ 2</t>
  </si>
  <si>
    <t>ОГЭ 3</t>
  </si>
  <si>
    <t>ОГЭ 4</t>
  </si>
  <si>
    <t>ОГЭ 5</t>
  </si>
  <si>
    <t>ОГЭ 6</t>
  </si>
  <si>
    <t>ОГЭ 7</t>
  </si>
  <si>
    <t>353011.130.000000</t>
  </si>
  <si>
    <t>Энергия тепловая</t>
  </si>
  <si>
    <t>в горячей воде</t>
  </si>
  <si>
    <t>Өндірістік алаң үшін ыстық суда жылу энергиясы және үшінші тарап тұтынушыларына стандартты шығындарды сатып алу.</t>
  </si>
  <si>
    <t>Энергия тепловая в горячей воде для промплощадки и закупа нормативных потерь для сторонних потребителей.</t>
  </si>
  <si>
    <t xml:space="preserve"> 353011.170.000000</t>
  </si>
  <si>
    <t xml:space="preserve"> в паре</t>
  </si>
  <si>
    <t>Оңтүстік ТП учаскесін қоспағанда, индустриалды учаскеде будың жылу энергиясы және үшінші тарап тұтынушыларына реттеуші шығындарды сатып алу.</t>
  </si>
  <si>
    <t xml:space="preserve">Энергия тепловая в паре для промплощадки, кроме южной площадки ТП и закупа нормативных потерь для сторонних потребителей. </t>
  </si>
  <si>
    <t>353011.120.000000</t>
  </si>
  <si>
    <t>Конденсат</t>
  </si>
  <si>
    <t>носитель тепловой энергии</t>
  </si>
  <si>
    <t>Оңтүстік ТП учаскесін қоспағанда, өнеркәсіптік алаң үшін конденсат конденсаты.</t>
  </si>
  <si>
    <t>Конденсат пара для промплощадки, кроме южной площадки ТП.</t>
  </si>
  <si>
    <t>Оңтүстік ТП учаскесі үшін будың жылу энергиясы.</t>
  </si>
  <si>
    <t xml:space="preserve">Энергия тепловая в паре для южной площадки ТП. </t>
  </si>
  <si>
    <t>Оңтүстіктің ТП учаскесіне арналған конденсат конденсаты.</t>
  </si>
  <si>
    <t xml:space="preserve">Конденсат пара для южной площадки ТП. </t>
  </si>
  <si>
    <t>СЦ, AХ объектілері үшін ыстық судағы жылу энергиясы</t>
  </si>
  <si>
    <t>Энергия тепловая в горячей воде для объектов СЦ, АХ</t>
  </si>
  <si>
    <t>ГОК объектілері үшін ыстық судағы жылу энергиясы</t>
  </si>
  <si>
    <t>Энергия тепловая в горячей воде для объектов ГОК</t>
  </si>
  <si>
    <t>73-1-19</t>
  </si>
  <si>
    <t>233 Гигакаллория</t>
  </si>
  <si>
    <t>8 ОГЭ</t>
  </si>
  <si>
    <t>10 ОГЭ</t>
  </si>
  <si>
    <t>11 ОГЭ</t>
  </si>
  <si>
    <t>13 ОГЭ</t>
  </si>
  <si>
    <t>14 ОГЭ</t>
  </si>
  <si>
    <t>9 ОГЭ</t>
  </si>
  <si>
    <t>12 ОГЭ</t>
  </si>
  <si>
    <t>353022.000.000001</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</si>
  <si>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</si>
  <si>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</si>
  <si>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пр.Абая, 102</t>
  </si>
  <si>
    <t>Өскемен қаласындағы «ҮМЗ» АҚ нысандарын суық сумен жабдықтау қызметтері</t>
  </si>
  <si>
    <t>Услуги по холодному водоснабжению объектов АО "УМЗ" в г. Усть-Каменогорск</t>
  </si>
  <si>
    <t>370011.900.000000</t>
  </si>
  <si>
    <t>Услуги по удалению сточных вод</t>
  </si>
  <si>
    <t>Услуги по удалению сточных вод (отведение)</t>
  </si>
  <si>
    <t>Өскемен қаласындағы «ҮМЗ» АҚ нысандарынан ағынды суларды бұру қызметтері</t>
  </si>
  <si>
    <t>Услуги по отведению сточных вод с объектов АО "УМЗ" в г. Усть-Каменогорск</t>
  </si>
  <si>
    <t>г. Курчатов, Обогатительная фабрика</t>
  </si>
  <si>
    <t>Курчатов қаласындағы «ҮМЗ» АҚ нысандарын суық ауыз сумен қамтамасыз ету бойынша қызметтер</t>
  </si>
  <si>
    <t>Услуги по холодному питьевому водоснабжению объектов АО "УМЗ" в г. Курчатов</t>
  </si>
  <si>
    <t>Курчатов қаласындағы «ҮМЗ» АҚ нысандарын суық өндірістік сумен жабдықтау бойынша қызметтер</t>
  </si>
  <si>
    <t>Услуги по холодному промышленному водоснабжению объектов АО "УМЗ" в г. Курчатов</t>
  </si>
  <si>
    <t>Курчатов қаласындағы «ҮМЗ» АҚ нысандарынан ағынды суларды бұру қызметтері</t>
  </si>
  <si>
    <t>Услуги по отведению сточных вод с объектов АО "УМЗ", г. Курчатов</t>
  </si>
  <si>
    <t>Абайская область, рудник "Караджал"</t>
  </si>
  <si>
    <t>ҚР ММ «ҚР ҰЯО» РМК «ҚР ҰЯО» АҚЕ филиалының желілері арқылы Қараджал кенішін шаруашылық-ауыз сумен қамтамасыз ету қызметтері</t>
  </si>
  <si>
    <t>Услуги по отпуску хозяйственно-питьевой воды для рудника Караджал по сетям филиала "ИАЭ" РГП "НЯЦ РК" МЭ РК</t>
  </si>
  <si>
    <t>Қосылған желі, темір жол бекеті арқылы сумен жабдықтау қызметі</t>
  </si>
  <si>
    <t>Услуги по водоснабжению через присоединённую сеть, ЖД пост</t>
  </si>
  <si>
    <t>201323.250.000001</t>
  </si>
  <si>
    <t>Натрий</t>
  </si>
  <si>
    <t>металлический технический, в кусках</t>
  </si>
  <si>
    <t>Марка SТара:В бочках в среде инертного газа</t>
  </si>
  <si>
    <t>металл техникалық, кесектерде</t>
  </si>
  <si>
    <t>Восточно-Казахстанская область, г. Усть-Каменогорск</t>
  </si>
  <si>
    <t>Сырьё 8</t>
  </si>
  <si>
    <t>201219.900.000016</t>
  </si>
  <si>
    <t>в оксиде/гидроксиде тантала</t>
  </si>
  <si>
    <t>Восточно-Казахстанская область, г. Усть-Каменогорск, склад АО "УМЗ"</t>
  </si>
  <si>
    <t>0</t>
  </si>
  <si>
    <t>Тантал гидроксиді/пентакосиді</t>
  </si>
  <si>
    <t>Гидроксид / пентакосид тантала</t>
  </si>
  <si>
    <t>900 ± 50 0С қыздырылған кезде анықталған Та2О5 салмақтық үлесі кемінде 99,9%.</t>
  </si>
  <si>
    <t>Массовая доля Та2О5, определенном в прокаленном при 900±50 0С не менее 99,9 %.</t>
  </si>
  <si>
    <t>900 ± 50 0С қыздырылған кезде айқындалған Тауардағы қоспалардың массалық үлестері мынадай талаптарға сәйкес келуі тиіс: Nb - 0,03% -дан аспайтын, W - 0,004% -дан аспайтын, Mo - 0,001% -дан аспайтын, Zr - факт.</t>
  </si>
  <si>
    <t>Массовые доли примесей в Товаре, определенные в прокаленном при 900±50 0С, должны соответствовать требованиям: Nb - не более 0,03%, W - не более 0,004%, Mo - не более 0,001%, Zr - факт.</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</si>
  <si>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</si>
  <si>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</si>
  <si>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(МКР, МКС, МКО, FIBC, биг-бэг).</t>
  </si>
  <si>
    <t>Мягкий контейнер (МКР, МКС, МКО, FIBC, биг-бэг) вместимостью до 1200 кг.</t>
  </si>
  <si>
    <t xml:space="preserve">Утверждён Приказом № 1889 от 06.12.2024г, </t>
  </si>
  <si>
    <t>2025 год</t>
  </si>
  <si>
    <t>Заполняется в случае осуществления переходящей закупки на 2026 год</t>
  </si>
  <si>
    <t>Единица измерения</t>
  </si>
  <si>
    <t>3994, 776</t>
  </si>
  <si>
    <t>02.2025</t>
  </si>
  <si>
    <t>Шикізаттағы танталдың массалық үлесі кемінде 70 %.</t>
  </si>
  <si>
    <t xml:space="preserve"> Массовая доля тантала в Сырье: не менее 70 %. </t>
  </si>
  <si>
    <t>04110200</t>
  </si>
  <si>
    <t>222929.900.000027</t>
  </si>
  <si>
    <t>Ткань фильтровальная</t>
  </si>
  <si>
    <t>Ткань фильтровальная для улавливания мелких частиц с жидкостей, воды и газа, полипропиленовая</t>
  </si>
  <si>
    <t>Мата өнері 1002/110K</t>
  </si>
  <si>
    <t>Ткань арт.1002/110К</t>
  </si>
  <si>
    <t>04110229</t>
  </si>
  <si>
    <t>139616.900.000035</t>
  </si>
  <si>
    <t>фильтровальная, смесовая</t>
  </si>
  <si>
    <t xml:space="preserve">
Фильтрлі мата арт.0505</t>
  </si>
  <si>
    <t>Ткань фильтровальная арт.0505</t>
  </si>
  <si>
    <t>04110028</t>
  </si>
  <si>
    <t xml:space="preserve">
Сүзгі матасы арт.56278/167</t>
  </si>
  <si>
    <t>Ткань фильтровальная арт.56278/167</t>
  </si>
  <si>
    <t>Сырье 7
(С-1952)</t>
  </si>
  <si>
    <t>календарные</t>
  </si>
  <si>
    <t>Сырьё 9</t>
  </si>
  <si>
    <t>Сырьё 10</t>
  </si>
  <si>
    <t xml:space="preserve">Сырье 11
</t>
  </si>
  <si>
    <t xml:space="preserve">Сырье 12
</t>
  </si>
  <si>
    <t xml:space="preserve">Сырье 13
</t>
  </si>
  <si>
    <t xml:space="preserve">Сырье 14
</t>
  </si>
  <si>
    <t xml:space="preserve">Сырье 15
</t>
  </si>
  <si>
    <t xml:space="preserve">Сырье 16
</t>
  </si>
  <si>
    <t>Шикізаттағы танталдың массалық үлесі кемінде 90 %.</t>
  </si>
  <si>
    <t xml:space="preserve"> Массовая доля тантала в Сырье: не менее 90 %. </t>
  </si>
  <si>
    <t>04.2025</t>
  </si>
  <si>
    <t>Сырье 17</t>
  </si>
  <si>
    <t>Сырье 18</t>
  </si>
  <si>
    <t>Сырье 19</t>
  </si>
  <si>
    <t xml:space="preserve">С изменениями и дополнениями, внесенными Приказами АО "УМЗ": №00-02-02/1952 от 18.12.2024 г,  №00-02-02/1984 от 20.12.2024 г, №102 от 23.01.2025 г., №127 от 27.01.2025 г., №157 от 31.01.2025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</si>
</sst>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_-;\-* #,##0.00\ _₽_-;_-* &quot;-&quot;??\ _₽_-;_-@_-"/>
    <numFmt numFmtId="165" formatCode="0.000"/>
    <numFmt numFmtId="166" formatCode="#,##0.000"/>
    <numFmt numFmtId="167" formatCode="mm/yyyy"/>
    <numFmt numFmtId="168" formatCode="00000000"/>
  </numFmts>
  <fonts count="50" x14ac:knownFonts="1">
    <font>
      <sz val="11"/>
      <color theme="1"/>
      <name val="Calibri"/>
      <family val="2"/>
      <charset val="204"/>
      <scheme val="minor"/>
    </font>
    <font>
      <b/>
      <sz val="11"/>
      <color indexed="8"/>
      <name val="Times New Roman"/>
      <family val="1"/>
      <charset val="204"/>
    </font>
    <font>
      <sz val="11"/>
      <name val="Calibri"/>
      <family val="2"/>
      <charset val="204"/>
    </font>
    <font>
      <sz val="11"/>
      <color indexed="8"/>
      <name val="Times New Roman"/>
      <family val="1"/>
      <charset val="204"/>
    </font>
    <font>
      <sz val="11"/>
      <color theme="1"/>
      <name val="Calibri"/>
      <family val="2"/>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b/>
      <sz val="11"/>
      <color theme="1"/>
      <name val="Calibri"/>
      <family val="2"/>
      <charset val="204"/>
    </font>
    <font>
      <sz val="12"/>
      <color theme="1"/>
      <name val="Times New Roman"/>
      <family val="1"/>
      <charset val="204"/>
    </font>
    <font>
      <b/>
      <sz val="14"/>
      <color theme="1"/>
      <name val="Times New Roman"/>
      <family val="1"/>
      <charset val="204"/>
    </font>
    <font>
      <sz val="11"/>
      <color rgb="FFFF0000"/>
      <name val="Times New Roman"/>
      <family val="1"/>
      <charset val="204"/>
    </font>
    <font>
      <sz val="11"/>
      <color theme="1"/>
      <name val="Calibri"/>
      <family val="2"/>
      <charset val="204"/>
      <scheme val="minor"/>
    </font>
    <font>
      <sz val="12"/>
      <name val="Times New Roman"/>
      <family val="1"/>
      <charset val="204"/>
    </font>
    <font>
      <sz val="11"/>
      <color indexed="8"/>
      <name val="Calibri"/>
      <family val="2"/>
      <scheme val="minor"/>
    </font>
    <font>
      <sz val="10"/>
      <name val="Arial"/>
      <family val="2"/>
      <charset val="204"/>
    </font>
    <font>
      <sz val="10"/>
      <name val="Arial Cyr"/>
      <family val="2"/>
      <charset val="204"/>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color theme="3"/>
      <name val="Calibri"/>
      <family val="2"/>
      <charset val="204"/>
      <scheme val="major"/>
    </font>
    <font>
      <sz val="11"/>
      <color rgb="FF9C6500"/>
      <name val="Calibri"/>
      <family val="2"/>
      <charset val="204"/>
      <scheme val="minor"/>
    </font>
    <font>
      <sz val="11"/>
      <color theme="1"/>
      <name val="Calibri"/>
      <family val="2"/>
      <charset val="204"/>
      <scheme val="minor"/>
    </font>
    <font>
      <b/>
      <sz val="12"/>
      <color theme="1"/>
      <name val="Times New Roman"/>
      <family val="1"/>
      <charset val="204"/>
    </font>
    <font>
      <i/>
      <sz val="12"/>
      <color indexed="8"/>
      <name val="Times New Roman"/>
      <family val="1"/>
      <charset val="204"/>
    </font>
    <font>
      <sz val="8"/>
      <name val="Arial"/>
      <family val="2"/>
    </font>
    <font>
      <b/>
      <sz val="9"/>
      <color indexed="81"/>
      <name val="Tahoma"/>
      <family val="2"/>
      <charset val="204"/>
    </font>
    <font>
      <sz val="9"/>
      <color indexed="81"/>
      <name val="Tahoma"/>
      <family val="2"/>
      <charset val="204"/>
    </font>
    <font>
      <sz val="10"/>
      <name val="Helv"/>
    </font>
    <font>
      <b/>
      <sz val="11"/>
      <color rgb="FF00B050"/>
      <name val="Times New Roman"/>
      <family val="1"/>
      <charset val="204"/>
    </font>
    <font>
      <sz val="8"/>
      <name val="Calibri"/>
      <family val="2"/>
      <charset val="204"/>
      <scheme val="minor"/>
    </font>
    <font>
      <sz val="12"/>
      <color rgb="FF000000"/>
      <name val="Times New Roman"/>
      <family val="1"/>
      <charset val="204"/>
    </font>
    <font>
      <i/>
      <sz val="12"/>
      <color theme="1"/>
      <name val="Times New Roman"/>
      <family val="1"/>
      <charset val="204"/>
    </font>
    <font>
      <sz val="12"/>
      <color rgb="FF202124"/>
      <name val="Times New Roman"/>
      <family val="1"/>
      <charset val="204"/>
    </font>
    <font>
      <b/>
      <sz val="12"/>
      <color rgb="FF000000"/>
      <name val="Times New Roman"/>
      <family val="1"/>
      <charset val="204"/>
    </font>
    <font>
      <sz val="12"/>
      <color rgb="FF000000"/>
      <name val="Times New Roman"/>
      <family val="1"/>
      <charset val="204"/>
    </font>
    <font>
      <sz val="10"/>
      <name val="Arial Cyr"/>
      <family val="2"/>
      <charset val="204"/>
    </font>
    <font>
      <sz val="10"/>
      <name val="Times New Roman"/>
      <family val="1"/>
      <charset val="204"/>
    </font>
    <font>
      <b/>
      <i/>
      <sz val="12"/>
      <name val="Times New Roman"/>
      <family val="1"/>
      <charset val="204"/>
    </font>
  </fonts>
  <fills count="18">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
      <patternFill patternType="solid">
        <fgColor theme="0"/>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bottom style="medium">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rgb="FF000000"/>
      </left>
      <right style="thin">
        <color rgb="FF000000"/>
      </right>
      <top/>
      <bottom/>
      <diagonal/>
    </border>
    <border>
      <left/>
      <right style="thin">
        <color rgb="FF000000"/>
      </right>
      <top style="thin">
        <color rgb="FF000000"/>
      </top>
      <bottom/>
      <diagonal/>
    </border>
  </borders>
  <cellStyleXfs count="46">
    <xf numFmtId="0" fontId="0" fillId="0" borderId="0"/>
    <xf numFmtId="0" fontId="14" fillId="0" borderId="0"/>
    <xf numFmtId="0" fontId="12" fillId="0" borderId="0"/>
    <xf numFmtId="0" fontId="15" fillId="0" borderId="0"/>
    <xf numFmtId="0" fontId="16" fillId="0" borderId="0"/>
    <xf numFmtId="0" fontId="17" fillId="0" borderId="21" applyNumberFormat="0" applyFill="0" applyAlignment="0" applyProtection="0"/>
    <xf numFmtId="0" fontId="18" fillId="0" borderId="22" applyNumberFormat="0" applyFill="0" applyAlignment="0" applyProtection="0"/>
    <xf numFmtId="0" fontId="19" fillId="0" borderId="23" applyNumberFormat="0" applyFill="0" applyAlignment="0" applyProtection="0"/>
    <xf numFmtId="0" fontId="19" fillId="0" borderId="0" applyNumberFormat="0" applyFill="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6" borderId="24" applyNumberFormat="0" applyAlignment="0" applyProtection="0"/>
    <xf numFmtId="0" fontId="23" fillId="7" borderId="25" applyNumberFormat="0" applyAlignment="0" applyProtection="0"/>
    <xf numFmtId="0" fontId="24" fillId="7" borderId="24" applyNumberFormat="0" applyAlignment="0" applyProtection="0"/>
    <xf numFmtId="0" fontId="25" fillId="0" borderId="26" applyNumberFormat="0" applyFill="0" applyAlignment="0" applyProtection="0"/>
    <xf numFmtId="0" fontId="26" fillId="8" borderId="27" applyNumberFormat="0" applyAlignment="0" applyProtection="0"/>
    <xf numFmtId="0" fontId="27" fillId="0" borderId="0" applyNumberFormat="0" applyFill="0" applyBorder="0" applyAlignment="0" applyProtection="0"/>
    <xf numFmtId="0" fontId="12" fillId="9" borderId="28" applyNumberFormat="0" applyFont="0" applyAlignment="0" applyProtection="0"/>
    <xf numFmtId="0" fontId="28" fillId="0" borderId="0" applyNumberFormat="0" applyFill="0" applyBorder="0" applyAlignment="0" applyProtection="0"/>
    <xf numFmtId="0" fontId="29" fillId="0" borderId="29" applyNumberFormat="0" applyFill="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1" fillId="0" borderId="0" applyNumberFormat="0" applyFill="0" applyBorder="0" applyAlignment="0" applyProtection="0"/>
    <xf numFmtId="0" fontId="32" fillId="5" borderId="0" applyNumberFormat="0" applyBorder="0" applyAlignment="0" applyProtection="0"/>
    <xf numFmtId="0" fontId="12" fillId="0" borderId="0"/>
    <xf numFmtId="0" fontId="14" fillId="0" borderId="0"/>
    <xf numFmtId="43" fontId="12" fillId="0" borderId="0" applyFont="0" applyFill="0" applyBorder="0" applyAlignment="0" applyProtection="0"/>
    <xf numFmtId="0" fontId="33" fillId="0" borderId="0"/>
    <xf numFmtId="0" fontId="12" fillId="0" borderId="0"/>
    <xf numFmtId="166" fontId="16" fillId="0" borderId="0"/>
    <xf numFmtId="0" fontId="15" fillId="0" borderId="0"/>
    <xf numFmtId="0" fontId="16" fillId="0" borderId="0"/>
    <xf numFmtId="0" fontId="16" fillId="0" borderId="0"/>
    <xf numFmtId="0" fontId="16" fillId="0" borderId="0"/>
    <xf numFmtId="0" fontId="39" fillId="0" borderId="0"/>
    <xf numFmtId="0" fontId="14" fillId="0" borderId="0"/>
    <xf numFmtId="0" fontId="14" fillId="0" borderId="0"/>
    <xf numFmtId="0" fontId="36" fillId="0" borderId="0"/>
    <xf numFmtId="164" fontId="14" fillId="0" borderId="0" applyFont="0" applyFill="0" applyBorder="0" applyAlignment="0" applyProtection="0"/>
    <xf numFmtId="166" fontId="47" fillId="0" borderId="0"/>
    <xf numFmtId="166" fontId="16" fillId="0" borderId="0"/>
    <xf numFmtId="0" fontId="12" fillId="0" borderId="0"/>
  </cellStyleXfs>
  <cellXfs count="159">
    <xf numFmtId="0" fontId="0" fillId="0" borderId="0" xfId="0"/>
    <xf numFmtId="49" fontId="5" fillId="0" borderId="9" xfId="0" applyNumberFormat="1" applyFont="1" applyBorder="1" applyAlignment="1">
      <alignment wrapText="1"/>
    </xf>
    <xf numFmtId="0" fontId="5" fillId="0" borderId="9" xfId="0" applyFont="1" applyBorder="1" applyAlignment="1">
      <alignment wrapText="1"/>
    </xf>
    <xf numFmtId="0" fontId="8" fillId="0" borderId="12" xfId="0" applyFont="1" applyBorder="1"/>
    <xf numFmtId="0" fontId="4" fillId="0" borderId="9" xfId="0" applyFont="1" applyBorder="1"/>
    <xf numFmtId="0" fontId="5" fillId="0" borderId="0" xfId="0" applyFont="1" applyAlignment="1">
      <alignment wrapText="1"/>
    </xf>
    <xf numFmtId="0" fontId="5" fillId="0" borderId="0" xfId="0" applyFont="1"/>
    <xf numFmtId="0" fontId="9" fillId="0" borderId="9" xfId="0" applyFont="1" applyBorder="1" applyAlignment="1">
      <alignment horizontal="center" vertical="center" wrapText="1"/>
    </xf>
    <xf numFmtId="0" fontId="5" fillId="0" borderId="9" xfId="0" applyFont="1" applyBorder="1"/>
    <xf numFmtId="0" fontId="4" fillId="0" borderId="0" xfId="0" applyFont="1"/>
    <xf numFmtId="0" fontId="8" fillId="0" borderId="9" xfId="0" applyFont="1" applyBorder="1"/>
    <xf numFmtId="0" fontId="4" fillId="0" borderId="0" xfId="0" applyFont="1" applyAlignment="1">
      <alignment vertical="top"/>
    </xf>
    <xf numFmtId="0" fontId="4" fillId="0" borderId="9" xfId="0" applyFont="1" applyBorder="1" applyAlignment="1">
      <alignment vertical="top"/>
    </xf>
    <xf numFmtId="0" fontId="4" fillId="0" borderId="9" xfId="0" applyFont="1" applyBorder="1" applyAlignment="1">
      <alignment wrapText="1"/>
    </xf>
    <xf numFmtId="49" fontId="5" fillId="0" borderId="0" xfId="0" applyNumberFormat="1" applyFont="1" applyAlignment="1">
      <alignment wrapText="1"/>
    </xf>
    <xf numFmtId="49" fontId="6" fillId="0" borderId="0" xfId="0" applyNumberFormat="1" applyFont="1" applyAlignment="1">
      <alignment horizontal="center" vertical="center" wrapText="1"/>
    </xf>
    <xf numFmtId="0" fontId="6" fillId="0" borderId="9" xfId="0" applyFont="1" applyBorder="1" applyAlignment="1">
      <alignment horizontal="center" vertical="center" wrapText="1"/>
    </xf>
    <xf numFmtId="49" fontId="10" fillId="0" borderId="0" xfId="0" applyNumberFormat="1" applyFont="1" applyAlignment="1">
      <alignment vertical="center" wrapText="1"/>
    </xf>
    <xf numFmtId="0" fontId="0" fillId="0" borderId="0" xfId="0" applyFont="1"/>
    <xf numFmtId="49" fontId="5" fillId="2" borderId="13" xfId="0" applyNumberFormat="1" applyFont="1" applyFill="1" applyBorder="1" applyAlignment="1">
      <alignment horizontal="center" vertical="top" wrapText="1"/>
    </xf>
    <xf numFmtId="49" fontId="5" fillId="2" borderId="14" xfId="0" applyNumberFormat="1" applyFont="1" applyFill="1" applyBorder="1" applyAlignment="1">
      <alignment horizontal="left" vertical="top" wrapText="1"/>
    </xf>
    <xf numFmtId="49" fontId="5" fillId="2" borderId="15" xfId="0" applyNumberFormat="1" applyFont="1" applyFill="1" applyBorder="1" applyAlignment="1">
      <alignment horizontal="center" vertical="top" wrapText="1"/>
    </xf>
    <xf numFmtId="49" fontId="5" fillId="2" borderId="16" xfId="0" applyNumberFormat="1" applyFont="1" applyFill="1" applyBorder="1" applyAlignment="1">
      <alignment horizontal="left" vertical="top" wrapText="1"/>
    </xf>
    <xf numFmtId="0" fontId="5" fillId="2" borderId="16" xfId="0" applyFont="1" applyFill="1" applyBorder="1" applyAlignment="1">
      <alignment horizontal="left" vertical="top" wrapText="1"/>
    </xf>
    <xf numFmtId="49" fontId="11" fillId="2" borderId="16" xfId="0" applyNumberFormat="1" applyFont="1" applyFill="1" applyBorder="1" applyAlignment="1">
      <alignment horizontal="left" vertical="top" wrapText="1"/>
    </xf>
    <xf numFmtId="49" fontId="6" fillId="0" borderId="17" xfId="0" applyNumberFormat="1" applyFont="1" applyBorder="1" applyAlignment="1">
      <alignment horizontal="center" vertical="top"/>
    </xf>
    <xf numFmtId="0" fontId="6" fillId="0" borderId="17" xfId="0" applyFont="1" applyBorder="1" applyAlignment="1">
      <alignment horizontal="center" vertical="top" wrapText="1"/>
    </xf>
    <xf numFmtId="49" fontId="5" fillId="2" borderId="18"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49" fontId="9" fillId="16" borderId="1" xfId="0" applyNumberFormat="1" applyFont="1" applyFill="1" applyBorder="1" applyAlignment="1">
      <alignment horizontal="center" vertical="center" wrapText="1"/>
    </xf>
    <xf numFmtId="0" fontId="13" fillId="16" borderId="1" xfId="0" applyFont="1" applyFill="1" applyBorder="1" applyAlignment="1">
      <alignment horizontal="center" vertical="center" wrapText="1"/>
    </xf>
    <xf numFmtId="167" fontId="13" fillId="16" borderId="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6" borderId="0" xfId="0" applyFont="1" applyFill="1" applyAlignment="1">
      <alignment horizontal="center" vertical="center"/>
    </xf>
    <xf numFmtId="49" fontId="9" fillId="16" borderId="1" xfId="32" applyNumberFormat="1" applyFont="1" applyFill="1" applyBorder="1" applyAlignment="1">
      <alignment horizontal="center" vertical="center" wrapText="1"/>
    </xf>
    <xf numFmtId="0" fontId="44" fillId="16" borderId="0" xfId="0" applyFont="1" applyFill="1" applyAlignment="1">
      <alignment horizontal="center" vertical="center"/>
    </xf>
    <xf numFmtId="49" fontId="9" fillId="16" borderId="1" xfId="0" applyNumberFormat="1" applyFont="1" applyFill="1" applyBorder="1" applyAlignment="1">
      <alignment horizontal="center" vertical="center"/>
    </xf>
    <xf numFmtId="0" fontId="9" fillId="16" borderId="1" xfId="0" applyFont="1" applyFill="1" applyBorder="1" applyAlignment="1">
      <alignment horizontal="center" vertical="center"/>
    </xf>
    <xf numFmtId="4" fontId="13" fillId="16" borderId="1"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wrapText="1"/>
    </xf>
    <xf numFmtId="49" fontId="13" fillId="16" borderId="1" xfId="30" applyNumberFormat="1" applyFont="1" applyFill="1" applyBorder="1" applyAlignment="1">
      <alignment horizontal="center" vertical="center" wrapText="1"/>
    </xf>
    <xf numFmtId="49" fontId="13" fillId="16" borderId="1" xfId="0" applyNumberFormat="1" applyFont="1" applyFill="1" applyBorder="1" applyAlignment="1">
      <alignment horizontal="center" vertical="center" wrapText="1"/>
    </xf>
    <xf numFmtId="0" fontId="9" fillId="16" borderId="1" xfId="0" applyNumberFormat="1" applyFont="1" applyFill="1" applyBorder="1" applyAlignment="1">
      <alignment horizontal="center" vertical="center"/>
    </xf>
    <xf numFmtId="0" fontId="9" fillId="16" borderId="1" xfId="0" applyNumberFormat="1" applyFont="1" applyFill="1" applyBorder="1" applyAlignment="1">
      <alignment horizontal="center" vertical="center" wrapText="1"/>
    </xf>
    <xf numFmtId="1" fontId="9" fillId="16" borderId="1" xfId="0" applyNumberFormat="1" applyFont="1" applyFill="1" applyBorder="1" applyAlignment="1">
      <alignment horizontal="center" vertical="center" wrapText="1"/>
    </xf>
    <xf numFmtId="4" fontId="9" fillId="16" borderId="1" xfId="0" applyNumberFormat="1" applyFont="1" applyFill="1" applyBorder="1" applyAlignment="1">
      <alignment horizontal="center" vertical="center" wrapText="1"/>
    </xf>
    <xf numFmtId="2" fontId="9" fillId="16" borderId="1" xfId="0" applyNumberFormat="1" applyFont="1" applyFill="1" applyBorder="1" applyAlignment="1">
      <alignment horizontal="center" vertical="center" wrapText="1"/>
    </xf>
    <xf numFmtId="168" fontId="34"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xf>
    <xf numFmtId="0" fontId="5" fillId="16" borderId="1" xfId="0" applyNumberFormat="1" applyFont="1" applyFill="1" applyBorder="1" applyAlignment="1">
      <alignment horizontal="center" vertical="center" wrapText="1"/>
    </xf>
    <xf numFmtId="0" fontId="5" fillId="16" borderId="0" xfId="0" applyFont="1" applyFill="1" applyAlignment="1">
      <alignment horizontal="center" vertical="center"/>
    </xf>
    <xf numFmtId="0" fontId="5" fillId="16" borderId="1" xfId="0" applyFont="1" applyFill="1" applyBorder="1" applyAlignment="1">
      <alignment horizontal="center" vertical="center"/>
    </xf>
    <xf numFmtId="0" fontId="5" fillId="16" borderId="1" xfId="0" applyFont="1" applyFill="1" applyBorder="1" applyAlignment="1">
      <alignment horizontal="center" vertical="center" wrapText="1"/>
    </xf>
    <xf numFmtId="0" fontId="5" fillId="16" borderId="0" xfId="0" applyFont="1" applyFill="1" applyAlignment="1">
      <alignment horizontal="center" vertical="center" wrapText="1"/>
    </xf>
    <xf numFmtId="4" fontId="5" fillId="16" borderId="1" xfId="0" applyNumberFormat="1" applyFont="1" applyFill="1" applyBorder="1" applyAlignment="1">
      <alignment horizontal="center" vertical="center" wrapText="1"/>
    </xf>
    <xf numFmtId="166" fontId="13" fillId="16" borderId="1" xfId="0" applyNumberFormat="1" applyFont="1" applyFill="1" applyBorder="1" applyAlignment="1">
      <alignment horizontal="center" vertical="center" wrapText="1"/>
    </xf>
    <xf numFmtId="49" fontId="45" fillId="17" borderId="9" xfId="0" applyNumberFormat="1" applyFont="1" applyFill="1" applyBorder="1" applyAlignment="1">
      <alignment horizontal="center" vertical="center" wrapText="1"/>
    </xf>
    <xf numFmtId="49" fontId="42" fillId="16" borderId="9" xfId="0" applyNumberFormat="1" applyFont="1" applyFill="1" applyBorder="1" applyAlignment="1">
      <alignment horizontal="center" vertical="center" wrapText="1"/>
    </xf>
    <xf numFmtId="1" fontId="42" fillId="16" borderId="9" xfId="0" applyNumberFormat="1" applyFont="1" applyFill="1" applyBorder="1" applyAlignment="1">
      <alignment horizontal="center" vertical="center" wrapText="1"/>
    </xf>
    <xf numFmtId="43" fontId="9" fillId="16" borderId="1" xfId="30" applyFont="1" applyFill="1" applyBorder="1" applyAlignment="1">
      <alignment horizontal="center" vertical="center"/>
    </xf>
    <xf numFmtId="4" fontId="9" fillId="16" borderId="1" xfId="30" applyNumberFormat="1" applyFont="1" applyFill="1" applyBorder="1" applyAlignment="1">
      <alignment horizontal="center" vertical="center" wrapText="1"/>
    </xf>
    <xf numFmtId="165" fontId="9"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wrapText="1"/>
    </xf>
    <xf numFmtId="4" fontId="42" fillId="16" borderId="9" xfId="0" applyNumberFormat="1" applyFont="1" applyFill="1" applyBorder="1" applyAlignment="1">
      <alignment horizontal="center" vertical="center" wrapText="1"/>
    </xf>
    <xf numFmtId="4" fontId="42" fillId="17" borderId="9" xfId="0" applyNumberFormat="1" applyFont="1" applyFill="1" applyBorder="1" applyAlignment="1">
      <alignment wrapText="1"/>
    </xf>
    <xf numFmtId="49" fontId="42" fillId="17" borderId="9" xfId="0" applyNumberFormat="1" applyFont="1" applyFill="1" applyBorder="1" applyAlignment="1">
      <alignment horizontal="center" vertical="center" wrapText="1"/>
    </xf>
    <xf numFmtId="49" fontId="34" fillId="16" borderId="31" xfId="0" applyNumberFormat="1" applyFont="1" applyFill="1" applyBorder="1" applyAlignment="1">
      <alignment horizontal="center" vertical="center" wrapText="1"/>
    </xf>
    <xf numFmtId="0" fontId="9" fillId="16" borderId="32" xfId="0" applyFont="1" applyFill="1" applyBorder="1" applyAlignment="1">
      <alignment horizontal="center" vertical="center" wrapText="1"/>
    </xf>
    <xf numFmtId="49" fontId="34" fillId="16" borderId="8" xfId="0" applyNumberFormat="1" applyFont="1" applyFill="1" applyBorder="1" applyAlignment="1">
      <alignment horizontal="center" vertical="center" wrapText="1"/>
    </xf>
    <xf numFmtId="0" fontId="9" fillId="16" borderId="2" xfId="0" applyFont="1" applyFill="1" applyBorder="1" applyAlignment="1">
      <alignment horizontal="center" vertical="center" wrapText="1"/>
    </xf>
    <xf numFmtId="49" fontId="34" fillId="16" borderId="7" xfId="0" applyNumberFormat="1" applyFont="1" applyFill="1" applyBorder="1" applyAlignment="1">
      <alignment horizontal="center" vertical="center" wrapText="1"/>
    </xf>
    <xf numFmtId="0" fontId="9" fillId="16" borderId="3" xfId="0" applyFont="1" applyFill="1" applyBorder="1" applyAlignment="1">
      <alignment horizontal="center" vertical="center"/>
    </xf>
    <xf numFmtId="49" fontId="13" fillId="16" borderId="3" xfId="0" applyNumberFormat="1" applyFont="1" applyFill="1" applyBorder="1" applyAlignment="1">
      <alignment horizontal="center" vertical="center" wrapText="1"/>
    </xf>
    <xf numFmtId="0" fontId="9" fillId="16" borderId="3" xfId="0" applyFont="1" applyFill="1" applyBorder="1" applyAlignment="1">
      <alignment horizontal="center" vertical="center" wrapText="1"/>
    </xf>
    <xf numFmtId="1" fontId="9" fillId="16" borderId="3"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xf>
    <xf numFmtId="2" fontId="9" fillId="16" borderId="3" xfId="0" applyNumberFormat="1" applyFont="1" applyFill="1" applyBorder="1" applyAlignment="1">
      <alignment horizontal="center" vertical="center" wrapText="1"/>
    </xf>
    <xf numFmtId="0" fontId="9" fillId="16" borderId="33" xfId="0" applyFont="1" applyFill="1" applyBorder="1" applyAlignment="1">
      <alignment horizontal="center" vertical="center" wrapText="1"/>
    </xf>
    <xf numFmtId="49" fontId="42" fillId="16" borderId="35" xfId="0" applyNumberFormat="1" applyFont="1" applyFill="1" applyBorder="1" applyAlignment="1">
      <alignment horizontal="center" vertical="center" wrapText="1"/>
    </xf>
    <xf numFmtId="49" fontId="42" fillId="16" borderId="17" xfId="0" applyNumberFormat="1" applyFont="1" applyFill="1" applyBorder="1" applyAlignment="1">
      <alignment horizontal="center" vertical="center" wrapText="1"/>
    </xf>
    <xf numFmtId="1" fontId="42" fillId="16" borderId="17" xfId="0" applyNumberFormat="1" applyFont="1" applyFill="1" applyBorder="1" applyAlignment="1">
      <alignment horizontal="center" vertical="center" wrapText="1"/>
    </xf>
    <xf numFmtId="4" fontId="42" fillId="16" borderId="17" xfId="0" applyNumberFormat="1" applyFont="1" applyFill="1" applyBorder="1" applyAlignment="1">
      <alignment horizontal="center" vertical="center" wrapText="1"/>
    </xf>
    <xf numFmtId="49" fontId="42" fillId="17" borderId="17" xfId="0" applyNumberFormat="1" applyFont="1" applyFill="1" applyBorder="1" applyAlignment="1">
      <alignment horizontal="center" vertical="center" wrapText="1"/>
    </xf>
    <xf numFmtId="1" fontId="13" fillId="16" borderId="1" xfId="0" applyNumberFormat="1" applyFont="1" applyFill="1" applyBorder="1" applyAlignment="1">
      <alignment horizontal="center" vertical="center" wrapText="1"/>
    </xf>
    <xf numFmtId="43" fontId="13" fillId="16" borderId="1" xfId="30" applyFont="1" applyFill="1" applyBorder="1" applyAlignment="1">
      <alignment horizontal="center" vertical="center"/>
    </xf>
    <xf numFmtId="49" fontId="13" fillId="16" borderId="1" xfId="32" applyNumberFormat="1" applyFont="1" applyFill="1" applyBorder="1" applyAlignment="1">
      <alignment horizontal="center" vertical="center" wrapText="1"/>
    </xf>
    <xf numFmtId="166" fontId="13" fillId="16" borderId="1" xfId="33" applyFont="1" applyFill="1" applyBorder="1" applyAlignment="1">
      <alignment horizontal="center" vertical="center" wrapText="1"/>
    </xf>
    <xf numFmtId="3" fontId="13" fillId="16" borderId="1" xfId="33" applyNumberFormat="1" applyFont="1" applyFill="1" applyBorder="1" applyAlignment="1">
      <alignment horizontal="center" vertical="center" wrapText="1"/>
    </xf>
    <xf numFmtId="167" fontId="13" fillId="16" borderId="1" xfId="33" applyNumberFormat="1" applyFont="1" applyFill="1" applyBorder="1" applyAlignment="1">
      <alignment horizontal="center" vertical="center" wrapText="1"/>
    </xf>
    <xf numFmtId="4" fontId="13" fillId="16" borderId="1" xfId="33" applyNumberFormat="1" applyFont="1" applyFill="1" applyBorder="1" applyAlignment="1">
      <alignment horizontal="center" vertical="center" wrapText="1"/>
    </xf>
    <xf numFmtId="4" fontId="42" fillId="17" borderId="34" xfId="0" applyNumberFormat="1" applyFont="1" applyFill="1" applyBorder="1" applyAlignment="1">
      <alignment horizontal="center" vertical="center" wrapText="1"/>
    </xf>
    <xf numFmtId="4" fontId="42" fillId="17" borderId="9" xfId="0" applyNumberFormat="1" applyFont="1" applyFill="1" applyBorder="1" applyAlignment="1">
      <alignment horizontal="right" vertical="center" wrapText="1"/>
    </xf>
    <xf numFmtId="4" fontId="42" fillId="16" borderId="9" xfId="0" applyNumberFormat="1" applyFont="1" applyFill="1" applyBorder="1" applyAlignment="1">
      <alignment horizontal="right" vertical="center" wrapText="1"/>
    </xf>
    <xf numFmtId="4" fontId="42" fillId="17" borderId="9" xfId="0" applyNumberFormat="1" applyFont="1" applyFill="1" applyBorder="1" applyAlignment="1">
      <alignment horizontal="center" vertical="center" wrapText="1"/>
    </xf>
    <xf numFmtId="0" fontId="5" fillId="16" borderId="0" xfId="0" applyNumberFormat="1" applyFont="1" applyFill="1" applyBorder="1" applyAlignment="1">
      <alignment horizontal="center" vertical="center" wrapText="1"/>
    </xf>
    <xf numFmtId="0" fontId="9" fillId="16" borderId="9" xfId="0" applyFont="1" applyFill="1" applyBorder="1" applyAlignment="1">
      <alignment horizontal="center" vertical="center"/>
    </xf>
    <xf numFmtId="2" fontId="42" fillId="17" borderId="9" xfId="0" applyNumberFormat="1" applyFont="1" applyFill="1" applyBorder="1" applyAlignment="1">
      <alignment horizontal="center" vertical="center" wrapText="1"/>
    </xf>
    <xf numFmtId="43" fontId="42" fillId="17" borderId="9" xfId="0" applyNumberFormat="1" applyFont="1" applyFill="1" applyBorder="1" applyAlignment="1">
      <alignment horizontal="center" vertical="center"/>
    </xf>
    <xf numFmtId="0" fontId="42" fillId="16" borderId="10" xfId="0" applyFont="1" applyFill="1" applyBorder="1" applyAlignment="1">
      <alignment horizontal="center" vertical="center" wrapText="1"/>
    </xf>
    <xf numFmtId="167" fontId="42" fillId="16" borderId="9" xfId="0" applyNumberFormat="1" applyFont="1" applyFill="1" applyBorder="1" applyAlignment="1">
      <alignment horizontal="center" vertical="center" wrapText="1"/>
    </xf>
    <xf numFmtId="0" fontId="42" fillId="16" borderId="9" xfId="0" applyFont="1" applyFill="1" applyBorder="1" applyAlignment="1">
      <alignment horizontal="center" vertical="center" wrapText="1"/>
    </xf>
    <xf numFmtId="0" fontId="9" fillId="16" borderId="1" xfId="0" applyFont="1" applyFill="1" applyBorder="1" applyAlignment="1">
      <alignment vertical="center"/>
    </xf>
    <xf numFmtId="0" fontId="9" fillId="16" borderId="0" xfId="0" applyFont="1" applyFill="1" applyAlignment="1">
      <alignment vertical="center"/>
    </xf>
    <xf numFmtId="49" fontId="46" fillId="16" borderId="9" xfId="0" applyNumberFormat="1" applyFont="1" applyFill="1" applyBorder="1" applyAlignment="1">
      <alignment horizontal="left" vertical="center" wrapText="1"/>
    </xf>
    <xf numFmtId="49" fontId="46" fillId="16" borderId="9" xfId="0" applyNumberFormat="1" applyFont="1" applyFill="1" applyBorder="1" applyAlignment="1">
      <alignment horizontal="center" vertical="center" wrapText="1"/>
    </xf>
    <xf numFmtId="49" fontId="46" fillId="16" borderId="9" xfId="0" applyNumberFormat="1" applyFont="1" applyFill="1" applyBorder="1" applyAlignment="1">
      <alignment horizontal="center" vertical="top" wrapText="1"/>
    </xf>
    <xf numFmtId="1" fontId="46" fillId="16" borderId="9" xfId="0" applyNumberFormat="1" applyFont="1" applyFill="1" applyBorder="1" applyAlignment="1">
      <alignment horizontal="center" vertical="center" wrapText="1"/>
    </xf>
    <xf numFmtId="49" fontId="46" fillId="16" borderId="9" xfId="0" applyNumberFormat="1" applyFont="1" applyFill="1" applyBorder="1" applyAlignment="1">
      <alignment horizontal="center" wrapText="1"/>
    </xf>
    <xf numFmtId="4" fontId="46" fillId="16" borderId="9" xfId="0" applyNumberFormat="1" applyFont="1" applyFill="1" applyBorder="1" applyAlignment="1">
      <alignment wrapText="1"/>
    </xf>
    <xf numFmtId="4" fontId="46" fillId="16" borderId="9" xfId="0" applyNumberFormat="1" applyFont="1" applyFill="1" applyBorder="1" applyAlignment="1">
      <alignment horizontal="center" vertical="center" wrapText="1"/>
    </xf>
    <xf numFmtId="4" fontId="46" fillId="16" borderId="9" xfId="0" applyNumberFormat="1" applyFont="1" applyFill="1" applyBorder="1" applyAlignment="1">
      <alignment horizontal="center" wrapText="1"/>
    </xf>
    <xf numFmtId="1" fontId="46" fillId="16" borderId="9" xfId="0" applyNumberFormat="1" applyFont="1" applyFill="1" applyBorder="1" applyAlignment="1">
      <alignment horizontal="center" wrapText="1"/>
    </xf>
    <xf numFmtId="4" fontId="46" fillId="16" borderId="9" xfId="0" applyNumberFormat="1" applyFont="1" applyFill="1" applyBorder="1" applyAlignment="1">
      <alignment horizontal="right" vertical="center" wrapText="1"/>
    </xf>
    <xf numFmtId="0" fontId="13" fillId="16" borderId="1" xfId="0" applyNumberFormat="1" applyFont="1" applyFill="1" applyBorder="1" applyAlignment="1">
      <alignment horizontal="center" vertical="center" wrapText="1"/>
    </xf>
    <xf numFmtId="4" fontId="49" fillId="16" borderId="0" xfId="0" applyNumberFormat="1" applyFont="1" applyFill="1" applyAlignment="1">
      <alignment horizontal="center" vertical="center"/>
    </xf>
    <xf numFmtId="2" fontId="13" fillId="16" borderId="1" xfId="0" applyNumberFormat="1" applyFont="1" applyFill="1" applyBorder="1" applyAlignment="1">
      <alignment horizontal="center" vertical="center" wrapText="1"/>
    </xf>
    <xf numFmtId="49" fontId="4" fillId="0" borderId="0" xfId="0" applyNumberFormat="1" applyFont="1" applyAlignment="1">
      <alignment horizontal="left" wrapText="1"/>
    </xf>
    <xf numFmtId="0" fontId="0" fillId="0" borderId="0" xfId="0"/>
    <xf numFmtId="0" fontId="7" fillId="0" borderId="11" xfId="0" applyFont="1" applyBorder="1" applyAlignment="1">
      <alignment horizontal="center" wrapText="1"/>
    </xf>
    <xf numFmtId="0" fontId="2" fillId="0" borderId="19" xfId="0" applyFont="1" applyBorder="1"/>
    <xf numFmtId="0" fontId="8" fillId="0" borderId="0" xfId="0" applyFont="1" applyAlignment="1">
      <alignment horizontal="left"/>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8" xfId="0" applyFont="1" applyFill="1" applyBorder="1" applyAlignment="1">
      <alignment horizontal="center" vertical="top" wrapText="1"/>
    </xf>
    <xf numFmtId="49" fontId="10" fillId="0" borderId="0" xfId="0" applyNumberFormat="1" applyFont="1" applyAlignment="1">
      <alignment horizontal="center" vertical="center" wrapText="1"/>
    </xf>
    <xf numFmtId="0" fontId="6" fillId="0" borderId="17" xfId="0" applyFont="1" applyBorder="1" applyAlignment="1">
      <alignment vertical="center" wrapText="1"/>
    </xf>
    <xf numFmtId="0" fontId="2" fillId="0" borderId="10" xfId="0" applyFont="1" applyBorder="1"/>
    <xf numFmtId="0" fontId="6" fillId="0" borderId="11" xfId="0" applyFont="1" applyBorder="1" applyAlignment="1">
      <alignment horizontal="center" vertical="center" wrapText="1"/>
    </xf>
    <xf numFmtId="49" fontId="9" fillId="16" borderId="0" xfId="0" applyNumberFormat="1" applyFont="1" applyFill="1" applyAlignment="1">
      <alignment horizontal="center" vertical="center"/>
    </xf>
    <xf numFmtId="49" fontId="34" fillId="16" borderId="0" xfId="0" applyNumberFormat="1" applyFont="1" applyFill="1" applyAlignment="1">
      <alignment horizontal="center" vertical="center"/>
    </xf>
    <xf numFmtId="49" fontId="34" fillId="16" borderId="0" xfId="0" applyNumberFormat="1" applyFont="1" applyFill="1" applyAlignment="1">
      <alignment horizontal="center" vertical="center"/>
    </xf>
    <xf numFmtId="49" fontId="43" fillId="16" borderId="0" xfId="0" applyNumberFormat="1" applyFont="1" applyFill="1" applyAlignment="1">
      <alignment horizontal="center" vertical="center"/>
    </xf>
    <xf numFmtId="49" fontId="40" fillId="16" borderId="0" xfId="0" applyNumberFormat="1" applyFont="1" applyFill="1" applyAlignment="1">
      <alignment horizontal="left"/>
    </xf>
    <xf numFmtId="4" fontId="34" fillId="16" borderId="0" xfId="0" applyNumberFormat="1" applyFont="1" applyFill="1" applyAlignment="1">
      <alignment horizontal="center" vertical="center"/>
    </xf>
    <xf numFmtId="49" fontId="34" fillId="16" borderId="30" xfId="0" applyNumberFormat="1" applyFont="1" applyFill="1" applyBorder="1" applyAlignment="1">
      <alignment horizontal="center" vertical="center" wrapText="1"/>
    </xf>
    <xf numFmtId="49" fontId="34" fillId="16" borderId="3" xfId="0" applyNumberFormat="1" applyFont="1" applyFill="1" applyBorder="1" applyAlignment="1">
      <alignment horizontal="center" vertical="center" wrapText="1"/>
    </xf>
    <xf numFmtId="49" fontId="34" fillId="16" borderId="20"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wrapText="1"/>
    </xf>
    <xf numFmtId="0" fontId="34" fillId="16" borderId="3" xfId="0" applyFont="1" applyFill="1" applyBorder="1" applyAlignment="1">
      <alignment horizontal="center" vertical="center" wrapText="1"/>
    </xf>
    <xf numFmtId="49" fontId="34" fillId="16" borderId="4" xfId="0" applyNumberFormat="1" applyFont="1" applyFill="1" applyBorder="1" applyAlignment="1">
      <alignment horizontal="center" vertical="center" wrapText="1"/>
    </xf>
    <xf numFmtId="0" fontId="34" fillId="16" borderId="4" xfId="0" applyFont="1" applyFill="1" applyBorder="1" applyAlignment="1">
      <alignment horizontal="center" vertical="center"/>
    </xf>
    <xf numFmtId="49" fontId="9" fillId="16" borderId="5" xfId="0" applyNumberFormat="1" applyFont="1" applyFill="1" applyBorder="1" applyAlignment="1">
      <alignment horizontal="center" vertical="center" wrapText="1"/>
    </xf>
    <xf numFmtId="0" fontId="9" fillId="16" borderId="5" xfId="0" applyFont="1" applyFill="1" applyBorder="1" applyAlignment="1">
      <alignment horizontal="center" vertical="center"/>
    </xf>
    <xf numFmtId="49" fontId="34" fillId="16" borderId="5" xfId="0" applyNumberFormat="1" applyFont="1" applyFill="1" applyBorder="1" applyAlignment="1">
      <alignment horizontal="center" vertical="center" wrapText="1"/>
    </xf>
    <xf numFmtId="0" fontId="34" fillId="16" borderId="0" xfId="0" applyFont="1" applyFill="1" applyAlignment="1">
      <alignment horizontal="center" vertical="center"/>
    </xf>
    <xf numFmtId="3" fontId="48" fillId="16" borderId="1" xfId="43" applyNumberFormat="1" applyFont="1" applyFill="1" applyBorder="1" applyAlignment="1">
      <alignment horizontal="center" vertical="center" wrapText="1"/>
    </xf>
    <xf numFmtId="166" fontId="48" fillId="16" borderId="1" xfId="43" applyFont="1" applyFill="1" applyBorder="1" applyAlignment="1">
      <alignment horizontal="center" vertical="center" wrapText="1"/>
    </xf>
    <xf numFmtId="0" fontId="48" fillId="16" borderId="1" xfId="0" applyFont="1" applyFill="1" applyBorder="1" applyAlignment="1">
      <alignment horizontal="center" vertical="center" wrapText="1"/>
    </xf>
    <xf numFmtId="4" fontId="48" fillId="16" borderId="1" xfId="0" applyNumberFormat="1" applyFont="1" applyFill="1" applyBorder="1" applyAlignment="1">
      <alignment horizontal="center" vertical="center" wrapText="1"/>
    </xf>
    <xf numFmtId="2" fontId="5" fillId="16" borderId="1" xfId="0" applyNumberFormat="1" applyFont="1" applyFill="1" applyBorder="1" applyAlignment="1">
      <alignment horizontal="center" vertical="center" wrapText="1"/>
    </xf>
    <xf numFmtId="49" fontId="13" fillId="16" borderId="1" xfId="0" applyNumberFormat="1" applyFont="1" applyFill="1" applyBorder="1" applyAlignment="1">
      <alignment horizontal="center" vertical="center"/>
    </xf>
    <xf numFmtId="167" fontId="13" fillId="16" borderId="1" xfId="3" applyNumberFormat="1" applyFont="1" applyFill="1" applyBorder="1" applyAlignment="1">
      <alignment horizontal="center" vertical="center" wrapText="1"/>
    </xf>
    <xf numFmtId="4" fontId="13" fillId="16" borderId="1" xfId="3" applyNumberFormat="1" applyFont="1" applyFill="1" applyBorder="1" applyAlignment="1">
      <alignment horizontal="center" vertical="center" wrapText="1"/>
    </xf>
    <xf numFmtId="166" fontId="13" fillId="16" borderId="1" xfId="3" applyNumberFormat="1" applyFont="1" applyFill="1" applyBorder="1" applyAlignment="1">
      <alignment horizontal="center" vertical="center" wrapText="1"/>
    </xf>
    <xf numFmtId="2" fontId="9" fillId="16" borderId="1" xfId="3" applyNumberFormat="1" applyFont="1" applyFill="1" applyBorder="1" applyAlignment="1">
      <alignment horizontal="center" vertical="center" wrapText="1"/>
    </xf>
    <xf numFmtId="2" fontId="13" fillId="16" borderId="1" xfId="3" applyNumberFormat="1" applyFont="1" applyFill="1" applyBorder="1" applyAlignment="1">
      <alignment horizontal="center" vertical="center" wrapText="1"/>
    </xf>
    <xf numFmtId="0" fontId="13" fillId="16" borderId="1" xfId="3" applyFont="1" applyFill="1" applyBorder="1" applyAlignment="1">
      <alignment horizontal="center" vertical="center" wrapText="1"/>
    </xf>
    <xf numFmtId="0" fontId="9" fillId="16" borderId="1" xfId="3" applyFont="1" applyFill="1" applyBorder="1" applyAlignment="1">
      <alignment horizontal="center" vertical="center" wrapText="1"/>
    </xf>
  </cellXfs>
  <cellStyles count="46">
    <cellStyle name="Акцент1" xfId="20" builtinId="29" customBuiltin="1"/>
    <cellStyle name="Акцент2" xfId="21" builtinId="33" customBuiltin="1"/>
    <cellStyle name="Акцент3" xfId="22" builtinId="37" customBuiltin="1"/>
    <cellStyle name="Акцент4" xfId="23" builtinId="41" customBuiltin="1"/>
    <cellStyle name="Акцент5" xfId="24" builtinId="45" customBuiltin="1"/>
    <cellStyle name="Акцент6" xfId="25" builtinId="49" customBuiltin="1"/>
    <cellStyle name="Ввод " xfId="11" builtinId="20" customBuiltin="1"/>
    <cellStyle name="Вывод" xfId="12" builtinId="21" customBuiltin="1"/>
    <cellStyle name="Вычисление" xfId="13" builtinId="22" customBuiltin="1"/>
    <cellStyle name="Заголовок 1" xfId="5" builtinId="16" customBuiltin="1"/>
    <cellStyle name="Заголовок 2" xfId="6" builtinId="17" customBuiltin="1"/>
    <cellStyle name="Заголовок 3" xfId="7" builtinId="18" customBuiltin="1"/>
    <cellStyle name="Заголовок 4" xfId="8" builtinId="19" customBuiltin="1"/>
    <cellStyle name="Итог" xfId="19" builtinId="25" customBuiltin="1"/>
    <cellStyle name="Контрольная ячейка" xfId="15" builtinId="23" customBuiltin="1"/>
    <cellStyle name="Название 2" xfId="26" xr:uid="{00000000-0005-0000-0000-00000F000000}"/>
    <cellStyle name="Нейтральный 2" xfId="27" xr:uid="{00000000-0005-0000-0000-000010000000}"/>
    <cellStyle name="Обычный" xfId="0" builtinId="0"/>
    <cellStyle name="Обычный 11 2" xfId="37" xr:uid="{00000000-0005-0000-0000-000012000000}"/>
    <cellStyle name="Обычный 12" xfId="1" xr:uid="{00000000-0005-0000-0000-000013000000}"/>
    <cellStyle name="Обычный 2" xfId="3" xr:uid="{00000000-0005-0000-0000-000014000000}"/>
    <cellStyle name="Обычный 2 10" xfId="35" xr:uid="{00000000-0005-0000-0000-000015000000}"/>
    <cellStyle name="Обычный 2 10 2" xfId="36" xr:uid="{00000000-0005-0000-0000-000016000000}"/>
    <cellStyle name="Обычный 2 2" xfId="39" xr:uid="{00000000-0005-0000-0000-000017000000}"/>
    <cellStyle name="Обычный 2 2 2" xfId="4" xr:uid="{00000000-0005-0000-0000-000018000000}"/>
    <cellStyle name="Обычный 2 3" xfId="2" xr:uid="{00000000-0005-0000-0000-000019000000}"/>
    <cellStyle name="Обычный 2 4" xfId="34" xr:uid="{00000000-0005-0000-0000-00001A000000}"/>
    <cellStyle name="Обычный 2 5" xfId="44" xr:uid="{AAC5494D-7824-4C1D-8E78-57BE8E71E80E}"/>
    <cellStyle name="Обычный 3" xfId="29" xr:uid="{00000000-0005-0000-0000-00001B000000}"/>
    <cellStyle name="Обычный 4" xfId="28" xr:uid="{00000000-0005-0000-0000-00001C000000}"/>
    <cellStyle name="Обычный 4 2" xfId="40" xr:uid="{00000000-0005-0000-0000-00001D000000}"/>
    <cellStyle name="Обычный 4 2 2" xfId="45" xr:uid="{549A1F5A-C02D-406B-9819-82063693845B}"/>
    <cellStyle name="Обычный 4 3" xfId="32" xr:uid="{00000000-0005-0000-0000-00001E000000}"/>
    <cellStyle name="Обычный 5" xfId="31" xr:uid="{00000000-0005-0000-0000-00001F000000}"/>
    <cellStyle name="Обычный 5 2" xfId="41" xr:uid="{00000000-0005-0000-0000-000020000000}"/>
    <cellStyle name="Обычный 6" xfId="33" xr:uid="{00000000-0005-0000-0000-000021000000}"/>
    <cellStyle name="Обычный 7" xfId="43" xr:uid="{5391F945-FE1B-472F-82BA-9C48B19502E1}"/>
    <cellStyle name="Плохой" xfId="10" builtinId="27" customBuiltin="1"/>
    <cellStyle name="Пояснение" xfId="18" builtinId="53" customBuiltin="1"/>
    <cellStyle name="Примечание" xfId="17" builtinId="10" customBuiltin="1"/>
    <cellStyle name="Связанная ячейка" xfId="14" builtinId="24" customBuiltin="1"/>
    <cellStyle name="Стиль 1" xfId="38" xr:uid="{00000000-0005-0000-0000-000027000000}"/>
    <cellStyle name="Текст предупреждения" xfId="16" builtinId="11" customBuiltin="1"/>
    <cellStyle name="Финансовый" xfId="30" builtinId="3"/>
    <cellStyle name="Финансовый 2" xfId="42" xr:uid="{00000000-0005-0000-0000-00002A000000}"/>
    <cellStyle name="Хороший" xfId="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marovaTV/Desktop/&#1047;&#1072;&#1103;&#1074;&#1082;&#1072;%20&#1085;&#1072;%20&#1074;&#1082;&#1083;&#1102;&#1095;&#1077;&#1085;&#1080;&#1077;%20&#1074;%20&#1055;&#1083;&#1072;&#1085;%20&#1085;&#1072;%202025%20&#1075;&#1086;&#1076;/&#1057;&#1044;&#1041;&#1055;/&#1055;&#1083;&#1072;&#1085;%20&#1079;&#1072;&#1082;&#1091;&#1087;&#1086;&#10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5;&#1058;&#1054;/&#1055;&#1086;%20&#1089;&#1086;&#1089;&#1090;&#1086;&#1103;&#1085;&#1080;&#1102;%20&#1085;&#1072;%2030.05.24/&#1087;&#1088;&#1086;&#1077;&#1082;&#1090;%20&#1087;&#1083;&#1072;&#1085;&#1072;%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7;&#1044;&#1050;/&#1055;&#1086;%20&#1089;&#1086;&#1089;&#1090;&#1086;&#1103;&#1085;&#1080;&#1102;%20&#1085;&#1072;%2031.05.24/&#1055;&#1083;&#1072;&#1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ПЗ на 2025 год по СДБП"/>
      <sheetName val="Типы действий"/>
      <sheetName val="Справочник Инкотермс"/>
      <sheetName val="Тип дней"/>
      <sheetName val="Вид предоплаты"/>
      <sheetName val="Вид промежуточного платежа"/>
      <sheetName val="Признак НДС"/>
    </sheetNames>
    <sheetDataSet>
      <sheetData sheetId="0" refreshError="1"/>
      <sheetData sheetId="1" refreshError="1"/>
      <sheetData sheetId="2" refreshError="1"/>
      <sheetData sheetId="3" refreshError="1"/>
      <sheetData sheetId="4" refreshError="1"/>
      <sheetData sheetId="5" refreshError="1"/>
      <sheetData sheetId="6">
        <row r="3">
          <cell r="B3" t="str">
            <v>С НДС</v>
          </cell>
        </row>
        <row r="4">
          <cell r="B4" t="str">
            <v>Без НДС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С НДС</v>
          </cell>
        </row>
        <row r="4">
          <cell r="B4" t="str">
            <v>Без НДС</v>
          </cell>
        </row>
        <row r="5">
          <cell r="B5" t="str">
            <v>НДС 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Перевод"/>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row r="4">
          <cell r="A4" t="str">
            <v>ОТ</v>
          </cell>
        </row>
        <row r="5">
          <cell r="A5" t="str">
            <v>ОТТ</v>
          </cell>
        </row>
        <row r="6">
          <cell r="A6" t="str">
            <v>ДОТ</v>
          </cell>
        </row>
        <row r="7">
          <cell r="A7" t="str">
            <v>ЗЦП</v>
          </cell>
        </row>
        <row r="8">
          <cell r="A8" t="str">
            <v>ЗЦПТ</v>
          </cell>
        </row>
        <row r="9">
          <cell r="A9" t="str">
            <v>ЗЦПОУ</v>
          </cell>
        </row>
        <row r="10">
          <cell r="A10" t="str">
            <v>ТБ</v>
          </cell>
        </row>
        <row r="11">
          <cell r="A11" t="str">
            <v>ОИ</v>
          </cell>
        </row>
        <row r="12">
          <cell r="A12" t="str">
            <v>ЦТЭ</v>
          </cell>
        </row>
        <row r="13">
          <cell r="A13" t="str">
            <v>ТКП</v>
          </cell>
        </row>
        <row r="14">
          <cell r="A14" t="str">
            <v>ВХК</v>
          </cell>
        </row>
        <row r="15">
          <cell r="A15" t="str">
            <v>ЭМ</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76"/>
  <sheetViews>
    <sheetView tabSelected="1" zoomScale="75" zoomScaleNormal="75" workbookViewId="0">
      <pane ySplit="10" topLeftCell="A11" activePane="bottomLeft" state="frozen"/>
      <selection pane="bottomLeft" activeCell="Y68" sqref="Y68"/>
    </sheetView>
  </sheetViews>
  <sheetFormatPr defaultRowHeight="15.75" x14ac:dyDescent="0.25"/>
  <cols>
    <col min="1" max="1" width="13.5703125" style="37" customWidth="1"/>
    <col min="2" max="2" width="8.42578125" style="37" customWidth="1"/>
    <col min="3" max="3" width="20.85546875" style="38" customWidth="1"/>
    <col min="4" max="4" width="16.42578125" style="38" customWidth="1"/>
    <col min="5" max="5" width="15" style="38" customWidth="1"/>
    <col min="6" max="6" width="9.140625" style="38"/>
    <col min="7" max="7" width="13.85546875" style="38" customWidth="1"/>
    <col min="8" max="8" width="9.140625" style="38"/>
    <col min="9" max="9" width="11.140625" style="38" customWidth="1"/>
    <col min="10" max="10" width="17.5703125" style="38" customWidth="1"/>
    <col min="11" max="11" width="17.85546875" style="38" customWidth="1"/>
    <col min="12" max="12" width="13.5703125" style="38" customWidth="1"/>
    <col min="13" max="13" width="16.85546875" style="38" customWidth="1"/>
    <col min="14" max="14" width="12.5703125" style="38" customWidth="1"/>
    <col min="15" max="15" width="10.42578125" style="38" customWidth="1"/>
    <col min="16" max="16" width="9.140625" style="38"/>
    <col min="17" max="17" width="12.42578125" style="38" customWidth="1"/>
    <col min="18" max="18" width="12.28515625" style="38" customWidth="1"/>
    <col min="19" max="21" width="9.140625" style="38"/>
    <col min="22" max="22" width="15" style="38" customWidth="1"/>
    <col min="23" max="23" width="9.140625" style="38"/>
    <col min="24" max="24" width="16.85546875" style="38" customWidth="1"/>
    <col min="25" max="25" width="19.7109375" style="38" customWidth="1"/>
    <col min="26" max="26" width="21.28515625" style="38" customWidth="1"/>
    <col min="27" max="27" width="20.85546875" style="38" customWidth="1"/>
    <col min="28" max="28" width="9.140625" style="38"/>
    <col min="29" max="29" width="15" style="38" customWidth="1"/>
    <col min="30" max="30" width="14.28515625" style="38" customWidth="1"/>
    <col min="31" max="31" width="16.85546875" style="38" customWidth="1"/>
    <col min="32" max="32" width="13" style="38" customWidth="1"/>
    <col min="33" max="33" width="11.7109375" style="38" customWidth="1"/>
    <col min="34" max="36" width="9.140625" style="38"/>
    <col min="37" max="37" width="10.28515625" style="38" customWidth="1"/>
    <col min="38" max="52" width="9.140625" style="38"/>
    <col min="53" max="75" width="9.140625" style="102"/>
    <col min="76" max="76" width="54.42578125" style="103" customWidth="1"/>
    <col min="77" max="255" width="9.140625" style="103"/>
    <col min="256" max="256" width="23.85546875" style="103" customWidth="1"/>
    <col min="257" max="257" width="13.5703125" style="103" customWidth="1"/>
    <col min="258" max="258" width="8.42578125" style="103" customWidth="1"/>
    <col min="259" max="259" width="20.85546875" style="103" customWidth="1"/>
    <col min="260" max="260" width="16.42578125" style="103" customWidth="1"/>
    <col min="261" max="261" width="15" style="103" customWidth="1"/>
    <col min="262" max="262" width="9.140625" style="103"/>
    <col min="263" max="263" width="11.42578125" style="103" customWidth="1"/>
    <col min="264" max="264" width="9.140625" style="103"/>
    <col min="265" max="265" width="11.140625" style="103" customWidth="1"/>
    <col min="266" max="266" width="17.5703125" style="103" customWidth="1"/>
    <col min="267" max="267" width="12.85546875" style="103" customWidth="1"/>
    <col min="268" max="268" width="13.5703125" style="103" customWidth="1"/>
    <col min="269" max="269" width="16.85546875" style="103" customWidth="1"/>
    <col min="270" max="270" width="12.5703125" style="103" customWidth="1"/>
    <col min="271" max="271" width="10.42578125" style="103" customWidth="1"/>
    <col min="272" max="272" width="9.140625" style="103"/>
    <col min="273" max="273" width="12.42578125" style="103" customWidth="1"/>
    <col min="274" max="274" width="12.28515625" style="103" customWidth="1"/>
    <col min="275" max="277" width="9.140625" style="103"/>
    <col min="278" max="278" width="15" style="103" customWidth="1"/>
    <col min="279" max="279" width="9.140625" style="103"/>
    <col min="280" max="280" width="16.85546875" style="103" customWidth="1"/>
    <col min="281" max="281" width="19.7109375" style="103" customWidth="1"/>
    <col min="282" max="282" width="21.28515625" style="103" customWidth="1"/>
    <col min="283" max="283" width="20.85546875" style="103" customWidth="1"/>
    <col min="284" max="284" width="9.140625" style="103"/>
    <col min="285" max="285" width="15" style="103" customWidth="1"/>
    <col min="286" max="286" width="14.28515625" style="103" customWidth="1"/>
    <col min="287" max="287" width="15" style="103" customWidth="1"/>
    <col min="288" max="288" width="13" style="103" customWidth="1"/>
    <col min="289" max="289" width="11.7109375" style="103" customWidth="1"/>
    <col min="290" max="292" width="9.140625" style="103"/>
    <col min="293" max="293" width="10.28515625" style="103" customWidth="1"/>
    <col min="294" max="331" width="9.140625" style="103"/>
    <col min="332" max="332" width="54.42578125" style="103" customWidth="1"/>
    <col min="333" max="511" width="9.140625" style="103"/>
    <col min="512" max="512" width="23.85546875" style="103" customWidth="1"/>
    <col min="513" max="513" width="13.5703125" style="103" customWidth="1"/>
    <col min="514" max="514" width="8.42578125" style="103" customWidth="1"/>
    <col min="515" max="515" width="20.85546875" style="103" customWidth="1"/>
    <col min="516" max="516" width="16.42578125" style="103" customWidth="1"/>
    <col min="517" max="517" width="15" style="103" customWidth="1"/>
    <col min="518" max="518" width="9.140625" style="103"/>
    <col min="519" max="519" width="11.42578125" style="103" customWidth="1"/>
    <col min="520" max="520" width="9.140625" style="103"/>
    <col min="521" max="521" width="11.140625" style="103" customWidth="1"/>
    <col min="522" max="522" width="17.5703125" style="103" customWidth="1"/>
    <col min="523" max="523" width="12.85546875" style="103" customWidth="1"/>
    <col min="524" max="524" width="13.5703125" style="103" customWidth="1"/>
    <col min="525" max="525" width="16.85546875" style="103" customWidth="1"/>
    <col min="526" max="526" width="12.5703125" style="103" customWidth="1"/>
    <col min="527" max="527" width="10.42578125" style="103" customWidth="1"/>
    <col min="528" max="528" width="9.140625" style="103"/>
    <col min="529" max="529" width="12.42578125" style="103" customWidth="1"/>
    <col min="530" max="530" width="12.28515625" style="103" customWidth="1"/>
    <col min="531" max="533" width="9.140625" style="103"/>
    <col min="534" max="534" width="15" style="103" customWidth="1"/>
    <col min="535" max="535" width="9.140625" style="103"/>
    <col min="536" max="536" width="16.85546875" style="103" customWidth="1"/>
    <col min="537" max="537" width="19.7109375" style="103" customWidth="1"/>
    <col min="538" max="538" width="21.28515625" style="103" customWidth="1"/>
    <col min="539" max="539" width="20.85546875" style="103" customWidth="1"/>
    <col min="540" max="540" width="9.140625" style="103"/>
    <col min="541" max="541" width="15" style="103" customWidth="1"/>
    <col min="542" max="542" width="14.28515625" style="103" customWidth="1"/>
    <col min="543" max="543" width="15" style="103" customWidth="1"/>
    <col min="544" max="544" width="13" style="103" customWidth="1"/>
    <col min="545" max="545" width="11.7109375" style="103" customWidth="1"/>
    <col min="546" max="548" width="9.140625" style="103"/>
    <col min="549" max="549" width="10.28515625" style="103" customWidth="1"/>
    <col min="550" max="587" width="9.140625" style="103"/>
    <col min="588" max="588" width="54.42578125" style="103" customWidth="1"/>
    <col min="589" max="767" width="9.140625" style="103"/>
    <col min="768" max="768" width="23.85546875" style="103" customWidth="1"/>
    <col min="769" max="769" width="13.5703125" style="103" customWidth="1"/>
    <col min="770" max="770" width="8.42578125" style="103" customWidth="1"/>
    <col min="771" max="771" width="20.85546875" style="103" customWidth="1"/>
    <col min="772" max="772" width="16.42578125" style="103" customWidth="1"/>
    <col min="773" max="773" width="15" style="103" customWidth="1"/>
    <col min="774" max="774" width="9.140625" style="103"/>
    <col min="775" max="775" width="11.42578125" style="103" customWidth="1"/>
    <col min="776" max="776" width="9.140625" style="103"/>
    <col min="777" max="777" width="11.140625" style="103" customWidth="1"/>
    <col min="778" max="778" width="17.5703125" style="103" customWidth="1"/>
    <col min="779" max="779" width="12.85546875" style="103" customWidth="1"/>
    <col min="780" max="780" width="13.5703125" style="103" customWidth="1"/>
    <col min="781" max="781" width="16.85546875" style="103" customWidth="1"/>
    <col min="782" max="782" width="12.5703125" style="103" customWidth="1"/>
    <col min="783" max="783" width="10.42578125" style="103" customWidth="1"/>
    <col min="784" max="784" width="9.140625" style="103"/>
    <col min="785" max="785" width="12.42578125" style="103" customWidth="1"/>
    <col min="786" max="786" width="12.28515625" style="103" customWidth="1"/>
    <col min="787" max="789" width="9.140625" style="103"/>
    <col min="790" max="790" width="15" style="103" customWidth="1"/>
    <col min="791" max="791" width="9.140625" style="103"/>
    <col min="792" max="792" width="16.85546875" style="103" customWidth="1"/>
    <col min="793" max="793" width="19.7109375" style="103" customWidth="1"/>
    <col min="794" max="794" width="21.28515625" style="103" customWidth="1"/>
    <col min="795" max="795" width="20.85546875" style="103" customWidth="1"/>
    <col min="796" max="796" width="9.140625" style="103"/>
    <col min="797" max="797" width="15" style="103" customWidth="1"/>
    <col min="798" max="798" width="14.28515625" style="103" customWidth="1"/>
    <col min="799" max="799" width="15" style="103" customWidth="1"/>
    <col min="800" max="800" width="13" style="103" customWidth="1"/>
    <col min="801" max="801" width="11.7109375" style="103" customWidth="1"/>
    <col min="802" max="804" width="9.140625" style="103"/>
    <col min="805" max="805" width="10.28515625" style="103" customWidth="1"/>
    <col min="806" max="843" width="9.140625" style="103"/>
    <col min="844" max="844" width="54.42578125" style="103" customWidth="1"/>
    <col min="845" max="1023" width="9.140625" style="103"/>
    <col min="1024" max="1024" width="23.85546875" style="103" customWidth="1"/>
    <col min="1025" max="1025" width="13.5703125" style="103" customWidth="1"/>
    <col min="1026" max="1026" width="8.42578125" style="103" customWidth="1"/>
    <col min="1027" max="1027" width="20.85546875" style="103" customWidth="1"/>
    <col min="1028" max="1028" width="16.42578125" style="103" customWidth="1"/>
    <col min="1029" max="1029" width="15" style="103" customWidth="1"/>
    <col min="1030" max="1030" width="9.140625" style="103"/>
    <col min="1031" max="1031" width="11.42578125" style="103" customWidth="1"/>
    <col min="1032" max="1032" width="9.140625" style="103"/>
    <col min="1033" max="1033" width="11.140625" style="103" customWidth="1"/>
    <col min="1034" max="1034" width="17.5703125" style="103" customWidth="1"/>
    <col min="1035" max="1035" width="12.85546875" style="103" customWidth="1"/>
    <col min="1036" max="1036" width="13.5703125" style="103" customWidth="1"/>
    <col min="1037" max="1037" width="16.85546875" style="103" customWidth="1"/>
    <col min="1038" max="1038" width="12.5703125" style="103" customWidth="1"/>
    <col min="1039" max="1039" width="10.42578125" style="103" customWidth="1"/>
    <col min="1040" max="1040" width="9.140625" style="103"/>
    <col min="1041" max="1041" width="12.42578125" style="103" customWidth="1"/>
    <col min="1042" max="1042" width="12.28515625" style="103" customWidth="1"/>
    <col min="1043" max="1045" width="9.140625" style="103"/>
    <col min="1046" max="1046" width="15" style="103" customWidth="1"/>
    <col min="1047" max="1047" width="9.140625" style="103"/>
    <col min="1048" max="1048" width="16.85546875" style="103" customWidth="1"/>
    <col min="1049" max="1049" width="19.7109375" style="103" customWidth="1"/>
    <col min="1050" max="1050" width="21.28515625" style="103" customWidth="1"/>
    <col min="1051" max="1051" width="20.85546875" style="103" customWidth="1"/>
    <col min="1052" max="1052" width="9.140625" style="103"/>
    <col min="1053" max="1053" width="15" style="103" customWidth="1"/>
    <col min="1054" max="1054" width="14.28515625" style="103" customWidth="1"/>
    <col min="1055" max="1055" width="15" style="103" customWidth="1"/>
    <col min="1056" max="1056" width="13" style="103" customWidth="1"/>
    <col min="1057" max="1057" width="11.7109375" style="103" customWidth="1"/>
    <col min="1058" max="1060" width="9.140625" style="103"/>
    <col min="1061" max="1061" width="10.28515625" style="103" customWidth="1"/>
    <col min="1062" max="1099" width="9.140625" style="103"/>
    <col min="1100" max="1100" width="54.42578125" style="103" customWidth="1"/>
    <col min="1101" max="1279" width="9.140625" style="103"/>
    <col min="1280" max="1280" width="23.85546875" style="103" customWidth="1"/>
    <col min="1281" max="1281" width="13.5703125" style="103" customWidth="1"/>
    <col min="1282" max="1282" width="8.42578125" style="103" customWidth="1"/>
    <col min="1283" max="1283" width="20.85546875" style="103" customWidth="1"/>
    <col min="1284" max="1284" width="16.42578125" style="103" customWidth="1"/>
    <col min="1285" max="1285" width="15" style="103" customWidth="1"/>
    <col min="1286" max="1286" width="9.140625" style="103"/>
    <col min="1287" max="1287" width="11.42578125" style="103" customWidth="1"/>
    <col min="1288" max="1288" width="9.140625" style="103"/>
    <col min="1289" max="1289" width="11.140625" style="103" customWidth="1"/>
    <col min="1290" max="1290" width="17.5703125" style="103" customWidth="1"/>
    <col min="1291" max="1291" width="12.85546875" style="103" customWidth="1"/>
    <col min="1292" max="1292" width="13.5703125" style="103" customWidth="1"/>
    <col min="1293" max="1293" width="16.85546875" style="103" customWidth="1"/>
    <col min="1294" max="1294" width="12.5703125" style="103" customWidth="1"/>
    <col min="1295" max="1295" width="10.42578125" style="103" customWidth="1"/>
    <col min="1296" max="1296" width="9.140625" style="103"/>
    <col min="1297" max="1297" width="12.42578125" style="103" customWidth="1"/>
    <col min="1298" max="1298" width="12.28515625" style="103" customWidth="1"/>
    <col min="1299" max="1301" width="9.140625" style="103"/>
    <col min="1302" max="1302" width="15" style="103" customWidth="1"/>
    <col min="1303" max="1303" width="9.140625" style="103"/>
    <col min="1304" max="1304" width="16.85546875" style="103" customWidth="1"/>
    <col min="1305" max="1305" width="19.7109375" style="103" customWidth="1"/>
    <col min="1306" max="1306" width="21.28515625" style="103" customWidth="1"/>
    <col min="1307" max="1307" width="20.85546875" style="103" customWidth="1"/>
    <col min="1308" max="1308" width="9.140625" style="103"/>
    <col min="1309" max="1309" width="15" style="103" customWidth="1"/>
    <col min="1310" max="1310" width="14.28515625" style="103" customWidth="1"/>
    <col min="1311" max="1311" width="15" style="103" customWidth="1"/>
    <col min="1312" max="1312" width="13" style="103" customWidth="1"/>
    <col min="1313" max="1313" width="11.7109375" style="103" customWidth="1"/>
    <col min="1314" max="1316" width="9.140625" style="103"/>
    <col min="1317" max="1317" width="10.28515625" style="103" customWidth="1"/>
    <col min="1318" max="1355" width="9.140625" style="103"/>
    <col min="1356" max="1356" width="54.42578125" style="103" customWidth="1"/>
    <col min="1357" max="1535" width="9.140625" style="103"/>
    <col min="1536" max="1536" width="23.85546875" style="103" customWidth="1"/>
    <col min="1537" max="1537" width="13.5703125" style="103" customWidth="1"/>
    <col min="1538" max="1538" width="8.42578125" style="103" customWidth="1"/>
    <col min="1539" max="1539" width="20.85546875" style="103" customWidth="1"/>
    <col min="1540" max="1540" width="16.42578125" style="103" customWidth="1"/>
    <col min="1541" max="1541" width="15" style="103" customWidth="1"/>
    <col min="1542" max="1542" width="9.140625" style="103"/>
    <col min="1543" max="1543" width="11.42578125" style="103" customWidth="1"/>
    <col min="1544" max="1544" width="9.140625" style="103"/>
    <col min="1545" max="1545" width="11.140625" style="103" customWidth="1"/>
    <col min="1546" max="1546" width="17.5703125" style="103" customWidth="1"/>
    <col min="1547" max="1547" width="12.85546875" style="103" customWidth="1"/>
    <col min="1548" max="1548" width="13.5703125" style="103" customWidth="1"/>
    <col min="1549" max="1549" width="16.85546875" style="103" customWidth="1"/>
    <col min="1550" max="1550" width="12.5703125" style="103" customWidth="1"/>
    <col min="1551" max="1551" width="10.42578125" style="103" customWidth="1"/>
    <col min="1552" max="1552" width="9.140625" style="103"/>
    <col min="1553" max="1553" width="12.42578125" style="103" customWidth="1"/>
    <col min="1554" max="1554" width="12.28515625" style="103" customWidth="1"/>
    <col min="1555" max="1557" width="9.140625" style="103"/>
    <col min="1558" max="1558" width="15" style="103" customWidth="1"/>
    <col min="1559" max="1559" width="9.140625" style="103"/>
    <col min="1560" max="1560" width="16.85546875" style="103" customWidth="1"/>
    <col min="1561" max="1561" width="19.7109375" style="103" customWidth="1"/>
    <col min="1562" max="1562" width="21.28515625" style="103" customWidth="1"/>
    <col min="1563" max="1563" width="20.85546875" style="103" customWidth="1"/>
    <col min="1564" max="1564" width="9.140625" style="103"/>
    <col min="1565" max="1565" width="15" style="103" customWidth="1"/>
    <col min="1566" max="1566" width="14.28515625" style="103" customWidth="1"/>
    <col min="1567" max="1567" width="15" style="103" customWidth="1"/>
    <col min="1568" max="1568" width="13" style="103" customWidth="1"/>
    <col min="1569" max="1569" width="11.7109375" style="103" customWidth="1"/>
    <col min="1570" max="1572" width="9.140625" style="103"/>
    <col min="1573" max="1573" width="10.28515625" style="103" customWidth="1"/>
    <col min="1574" max="1611" width="9.140625" style="103"/>
    <col min="1612" max="1612" width="54.42578125" style="103" customWidth="1"/>
    <col min="1613" max="1791" width="9.140625" style="103"/>
    <col min="1792" max="1792" width="23.85546875" style="103" customWidth="1"/>
    <col min="1793" max="1793" width="13.5703125" style="103" customWidth="1"/>
    <col min="1794" max="1794" width="8.42578125" style="103" customWidth="1"/>
    <col min="1795" max="1795" width="20.85546875" style="103" customWidth="1"/>
    <col min="1796" max="1796" width="16.42578125" style="103" customWidth="1"/>
    <col min="1797" max="1797" width="15" style="103" customWidth="1"/>
    <col min="1798" max="1798" width="9.140625" style="103"/>
    <col min="1799" max="1799" width="11.42578125" style="103" customWidth="1"/>
    <col min="1800" max="1800" width="9.140625" style="103"/>
    <col min="1801" max="1801" width="11.140625" style="103" customWidth="1"/>
    <col min="1802" max="1802" width="17.5703125" style="103" customWidth="1"/>
    <col min="1803" max="1803" width="12.85546875" style="103" customWidth="1"/>
    <col min="1804" max="1804" width="13.5703125" style="103" customWidth="1"/>
    <col min="1805" max="1805" width="16.85546875" style="103" customWidth="1"/>
    <col min="1806" max="1806" width="12.5703125" style="103" customWidth="1"/>
    <col min="1807" max="1807" width="10.42578125" style="103" customWidth="1"/>
    <col min="1808" max="1808" width="9.140625" style="103"/>
    <col min="1809" max="1809" width="12.42578125" style="103" customWidth="1"/>
    <col min="1810" max="1810" width="12.28515625" style="103" customWidth="1"/>
    <col min="1811" max="1813" width="9.140625" style="103"/>
    <col min="1814" max="1814" width="15" style="103" customWidth="1"/>
    <col min="1815" max="1815" width="9.140625" style="103"/>
    <col min="1816" max="1816" width="16.85546875" style="103" customWidth="1"/>
    <col min="1817" max="1817" width="19.7109375" style="103" customWidth="1"/>
    <col min="1818" max="1818" width="21.28515625" style="103" customWidth="1"/>
    <col min="1819" max="1819" width="20.85546875" style="103" customWidth="1"/>
    <col min="1820" max="1820" width="9.140625" style="103"/>
    <col min="1821" max="1821" width="15" style="103" customWidth="1"/>
    <col min="1822" max="1822" width="14.28515625" style="103" customWidth="1"/>
    <col min="1823" max="1823" width="15" style="103" customWidth="1"/>
    <col min="1824" max="1824" width="13" style="103" customWidth="1"/>
    <col min="1825" max="1825" width="11.7109375" style="103" customWidth="1"/>
    <col min="1826" max="1828" width="9.140625" style="103"/>
    <col min="1829" max="1829" width="10.28515625" style="103" customWidth="1"/>
    <col min="1830" max="1867" width="9.140625" style="103"/>
    <col min="1868" max="1868" width="54.42578125" style="103" customWidth="1"/>
    <col min="1869" max="2047" width="9.140625" style="103"/>
    <col min="2048" max="2048" width="23.85546875" style="103" customWidth="1"/>
    <col min="2049" max="2049" width="13.5703125" style="103" customWidth="1"/>
    <col min="2050" max="2050" width="8.42578125" style="103" customWidth="1"/>
    <col min="2051" max="2051" width="20.85546875" style="103" customWidth="1"/>
    <col min="2052" max="2052" width="16.42578125" style="103" customWidth="1"/>
    <col min="2053" max="2053" width="15" style="103" customWidth="1"/>
    <col min="2054" max="2054" width="9.140625" style="103"/>
    <col min="2055" max="2055" width="11.42578125" style="103" customWidth="1"/>
    <col min="2056" max="2056" width="9.140625" style="103"/>
    <col min="2057" max="2057" width="11.140625" style="103" customWidth="1"/>
    <col min="2058" max="2058" width="17.5703125" style="103" customWidth="1"/>
    <col min="2059" max="2059" width="12.85546875" style="103" customWidth="1"/>
    <col min="2060" max="2060" width="13.5703125" style="103" customWidth="1"/>
    <col min="2061" max="2061" width="16.85546875" style="103" customWidth="1"/>
    <col min="2062" max="2062" width="12.5703125" style="103" customWidth="1"/>
    <col min="2063" max="2063" width="10.42578125" style="103" customWidth="1"/>
    <col min="2064" max="2064" width="9.140625" style="103"/>
    <col min="2065" max="2065" width="12.42578125" style="103" customWidth="1"/>
    <col min="2066" max="2066" width="12.28515625" style="103" customWidth="1"/>
    <col min="2067" max="2069" width="9.140625" style="103"/>
    <col min="2070" max="2070" width="15" style="103" customWidth="1"/>
    <col min="2071" max="2071" width="9.140625" style="103"/>
    <col min="2072" max="2072" width="16.85546875" style="103" customWidth="1"/>
    <col min="2073" max="2073" width="19.7109375" style="103" customWidth="1"/>
    <col min="2074" max="2074" width="21.28515625" style="103" customWidth="1"/>
    <col min="2075" max="2075" width="20.85546875" style="103" customWidth="1"/>
    <col min="2076" max="2076" width="9.140625" style="103"/>
    <col min="2077" max="2077" width="15" style="103" customWidth="1"/>
    <col min="2078" max="2078" width="14.28515625" style="103" customWidth="1"/>
    <col min="2079" max="2079" width="15" style="103" customWidth="1"/>
    <col min="2080" max="2080" width="13" style="103" customWidth="1"/>
    <col min="2081" max="2081" width="11.7109375" style="103" customWidth="1"/>
    <col min="2082" max="2084" width="9.140625" style="103"/>
    <col min="2085" max="2085" width="10.28515625" style="103" customWidth="1"/>
    <col min="2086" max="2123" width="9.140625" style="103"/>
    <col min="2124" max="2124" width="54.42578125" style="103" customWidth="1"/>
    <col min="2125" max="2303" width="9.140625" style="103"/>
    <col min="2304" max="2304" width="23.85546875" style="103" customWidth="1"/>
    <col min="2305" max="2305" width="13.5703125" style="103" customWidth="1"/>
    <col min="2306" max="2306" width="8.42578125" style="103" customWidth="1"/>
    <col min="2307" max="2307" width="20.85546875" style="103" customWidth="1"/>
    <col min="2308" max="2308" width="16.42578125" style="103" customWidth="1"/>
    <col min="2309" max="2309" width="15" style="103" customWidth="1"/>
    <col min="2310" max="2310" width="9.140625" style="103"/>
    <col min="2311" max="2311" width="11.42578125" style="103" customWidth="1"/>
    <col min="2312" max="2312" width="9.140625" style="103"/>
    <col min="2313" max="2313" width="11.140625" style="103" customWidth="1"/>
    <col min="2314" max="2314" width="17.5703125" style="103" customWidth="1"/>
    <col min="2315" max="2315" width="12.85546875" style="103" customWidth="1"/>
    <col min="2316" max="2316" width="13.5703125" style="103" customWidth="1"/>
    <col min="2317" max="2317" width="16.85546875" style="103" customWidth="1"/>
    <col min="2318" max="2318" width="12.5703125" style="103" customWidth="1"/>
    <col min="2319" max="2319" width="10.42578125" style="103" customWidth="1"/>
    <col min="2320" max="2320" width="9.140625" style="103"/>
    <col min="2321" max="2321" width="12.42578125" style="103" customWidth="1"/>
    <col min="2322" max="2322" width="12.28515625" style="103" customWidth="1"/>
    <col min="2323" max="2325" width="9.140625" style="103"/>
    <col min="2326" max="2326" width="15" style="103" customWidth="1"/>
    <col min="2327" max="2327" width="9.140625" style="103"/>
    <col min="2328" max="2328" width="16.85546875" style="103" customWidth="1"/>
    <col min="2329" max="2329" width="19.7109375" style="103" customWidth="1"/>
    <col min="2330" max="2330" width="21.28515625" style="103" customWidth="1"/>
    <col min="2331" max="2331" width="20.85546875" style="103" customWidth="1"/>
    <col min="2332" max="2332" width="9.140625" style="103"/>
    <col min="2333" max="2333" width="15" style="103" customWidth="1"/>
    <col min="2334" max="2334" width="14.28515625" style="103" customWidth="1"/>
    <col min="2335" max="2335" width="15" style="103" customWidth="1"/>
    <col min="2336" max="2336" width="13" style="103" customWidth="1"/>
    <col min="2337" max="2337" width="11.7109375" style="103" customWidth="1"/>
    <col min="2338" max="2340" width="9.140625" style="103"/>
    <col min="2341" max="2341" width="10.28515625" style="103" customWidth="1"/>
    <col min="2342" max="2379" width="9.140625" style="103"/>
    <col min="2380" max="2380" width="54.42578125" style="103" customWidth="1"/>
    <col min="2381" max="2559" width="9.140625" style="103"/>
    <col min="2560" max="2560" width="23.85546875" style="103" customWidth="1"/>
    <col min="2561" max="2561" width="13.5703125" style="103" customWidth="1"/>
    <col min="2562" max="2562" width="8.42578125" style="103" customWidth="1"/>
    <col min="2563" max="2563" width="20.85546875" style="103" customWidth="1"/>
    <col min="2564" max="2564" width="16.42578125" style="103" customWidth="1"/>
    <col min="2565" max="2565" width="15" style="103" customWidth="1"/>
    <col min="2566" max="2566" width="9.140625" style="103"/>
    <col min="2567" max="2567" width="11.42578125" style="103" customWidth="1"/>
    <col min="2568" max="2568" width="9.140625" style="103"/>
    <col min="2569" max="2569" width="11.140625" style="103" customWidth="1"/>
    <col min="2570" max="2570" width="17.5703125" style="103" customWidth="1"/>
    <col min="2571" max="2571" width="12.85546875" style="103" customWidth="1"/>
    <col min="2572" max="2572" width="13.5703125" style="103" customWidth="1"/>
    <col min="2573" max="2573" width="16.85546875" style="103" customWidth="1"/>
    <col min="2574" max="2574" width="12.5703125" style="103" customWidth="1"/>
    <col min="2575" max="2575" width="10.42578125" style="103" customWidth="1"/>
    <col min="2576" max="2576" width="9.140625" style="103"/>
    <col min="2577" max="2577" width="12.42578125" style="103" customWidth="1"/>
    <col min="2578" max="2578" width="12.28515625" style="103" customWidth="1"/>
    <col min="2579" max="2581" width="9.140625" style="103"/>
    <col min="2582" max="2582" width="15" style="103" customWidth="1"/>
    <col min="2583" max="2583" width="9.140625" style="103"/>
    <col min="2584" max="2584" width="16.85546875" style="103" customWidth="1"/>
    <col min="2585" max="2585" width="19.7109375" style="103" customWidth="1"/>
    <col min="2586" max="2586" width="21.28515625" style="103" customWidth="1"/>
    <col min="2587" max="2587" width="20.85546875" style="103" customWidth="1"/>
    <col min="2588" max="2588" width="9.140625" style="103"/>
    <col min="2589" max="2589" width="15" style="103" customWidth="1"/>
    <col min="2590" max="2590" width="14.28515625" style="103" customWidth="1"/>
    <col min="2591" max="2591" width="15" style="103" customWidth="1"/>
    <col min="2592" max="2592" width="13" style="103" customWidth="1"/>
    <col min="2593" max="2593" width="11.7109375" style="103" customWidth="1"/>
    <col min="2594" max="2596" width="9.140625" style="103"/>
    <col min="2597" max="2597" width="10.28515625" style="103" customWidth="1"/>
    <col min="2598" max="2635" width="9.140625" style="103"/>
    <col min="2636" max="2636" width="54.42578125" style="103" customWidth="1"/>
    <col min="2637" max="2815" width="9.140625" style="103"/>
    <col min="2816" max="2816" width="23.85546875" style="103" customWidth="1"/>
    <col min="2817" max="2817" width="13.5703125" style="103" customWidth="1"/>
    <col min="2818" max="2818" width="8.42578125" style="103" customWidth="1"/>
    <col min="2819" max="2819" width="20.85546875" style="103" customWidth="1"/>
    <col min="2820" max="2820" width="16.42578125" style="103" customWidth="1"/>
    <col min="2821" max="2821" width="15" style="103" customWidth="1"/>
    <col min="2822" max="2822" width="9.140625" style="103"/>
    <col min="2823" max="2823" width="11.42578125" style="103" customWidth="1"/>
    <col min="2824" max="2824" width="9.140625" style="103"/>
    <col min="2825" max="2825" width="11.140625" style="103" customWidth="1"/>
    <col min="2826" max="2826" width="17.5703125" style="103" customWidth="1"/>
    <col min="2827" max="2827" width="12.85546875" style="103" customWidth="1"/>
    <col min="2828" max="2828" width="13.5703125" style="103" customWidth="1"/>
    <col min="2829" max="2829" width="16.85546875" style="103" customWidth="1"/>
    <col min="2830" max="2830" width="12.5703125" style="103" customWidth="1"/>
    <col min="2831" max="2831" width="10.42578125" style="103" customWidth="1"/>
    <col min="2832" max="2832" width="9.140625" style="103"/>
    <col min="2833" max="2833" width="12.42578125" style="103" customWidth="1"/>
    <col min="2834" max="2834" width="12.28515625" style="103" customWidth="1"/>
    <col min="2835" max="2837" width="9.140625" style="103"/>
    <col min="2838" max="2838" width="15" style="103" customWidth="1"/>
    <col min="2839" max="2839" width="9.140625" style="103"/>
    <col min="2840" max="2840" width="16.85546875" style="103" customWidth="1"/>
    <col min="2841" max="2841" width="19.7109375" style="103" customWidth="1"/>
    <col min="2842" max="2842" width="21.28515625" style="103" customWidth="1"/>
    <col min="2843" max="2843" width="20.85546875" style="103" customWidth="1"/>
    <col min="2844" max="2844" width="9.140625" style="103"/>
    <col min="2845" max="2845" width="15" style="103" customWidth="1"/>
    <col min="2846" max="2846" width="14.28515625" style="103" customWidth="1"/>
    <col min="2847" max="2847" width="15" style="103" customWidth="1"/>
    <col min="2848" max="2848" width="13" style="103" customWidth="1"/>
    <col min="2849" max="2849" width="11.7109375" style="103" customWidth="1"/>
    <col min="2850" max="2852" width="9.140625" style="103"/>
    <col min="2853" max="2853" width="10.28515625" style="103" customWidth="1"/>
    <col min="2854" max="2891" width="9.140625" style="103"/>
    <col min="2892" max="2892" width="54.42578125" style="103" customWidth="1"/>
    <col min="2893" max="3071" width="9.140625" style="103"/>
    <col min="3072" max="3072" width="23.85546875" style="103" customWidth="1"/>
    <col min="3073" max="3073" width="13.5703125" style="103" customWidth="1"/>
    <col min="3074" max="3074" width="8.42578125" style="103" customWidth="1"/>
    <col min="3075" max="3075" width="20.85546875" style="103" customWidth="1"/>
    <col min="3076" max="3076" width="16.42578125" style="103" customWidth="1"/>
    <col min="3077" max="3077" width="15" style="103" customWidth="1"/>
    <col min="3078" max="3078" width="9.140625" style="103"/>
    <col min="3079" max="3079" width="11.42578125" style="103" customWidth="1"/>
    <col min="3080" max="3080" width="9.140625" style="103"/>
    <col min="3081" max="3081" width="11.140625" style="103" customWidth="1"/>
    <col min="3082" max="3082" width="17.5703125" style="103" customWidth="1"/>
    <col min="3083" max="3083" width="12.85546875" style="103" customWidth="1"/>
    <col min="3084" max="3084" width="13.5703125" style="103" customWidth="1"/>
    <col min="3085" max="3085" width="16.85546875" style="103" customWidth="1"/>
    <col min="3086" max="3086" width="12.5703125" style="103" customWidth="1"/>
    <col min="3087" max="3087" width="10.42578125" style="103" customWidth="1"/>
    <col min="3088" max="3088" width="9.140625" style="103"/>
    <col min="3089" max="3089" width="12.42578125" style="103" customWidth="1"/>
    <col min="3090" max="3090" width="12.28515625" style="103" customWidth="1"/>
    <col min="3091" max="3093" width="9.140625" style="103"/>
    <col min="3094" max="3094" width="15" style="103" customWidth="1"/>
    <col min="3095" max="3095" width="9.140625" style="103"/>
    <col min="3096" max="3096" width="16.85546875" style="103" customWidth="1"/>
    <col min="3097" max="3097" width="19.7109375" style="103" customWidth="1"/>
    <col min="3098" max="3098" width="21.28515625" style="103" customWidth="1"/>
    <col min="3099" max="3099" width="20.85546875" style="103" customWidth="1"/>
    <col min="3100" max="3100" width="9.140625" style="103"/>
    <col min="3101" max="3101" width="15" style="103" customWidth="1"/>
    <col min="3102" max="3102" width="14.28515625" style="103" customWidth="1"/>
    <col min="3103" max="3103" width="15" style="103" customWidth="1"/>
    <col min="3104" max="3104" width="13" style="103" customWidth="1"/>
    <col min="3105" max="3105" width="11.7109375" style="103" customWidth="1"/>
    <col min="3106" max="3108" width="9.140625" style="103"/>
    <col min="3109" max="3109" width="10.28515625" style="103" customWidth="1"/>
    <col min="3110" max="3147" width="9.140625" style="103"/>
    <col min="3148" max="3148" width="54.42578125" style="103" customWidth="1"/>
    <col min="3149" max="3327" width="9.140625" style="103"/>
    <col min="3328" max="3328" width="23.85546875" style="103" customWidth="1"/>
    <col min="3329" max="3329" width="13.5703125" style="103" customWidth="1"/>
    <col min="3330" max="3330" width="8.42578125" style="103" customWidth="1"/>
    <col min="3331" max="3331" width="20.85546875" style="103" customWidth="1"/>
    <col min="3332" max="3332" width="16.42578125" style="103" customWidth="1"/>
    <col min="3333" max="3333" width="15" style="103" customWidth="1"/>
    <col min="3334" max="3334" width="9.140625" style="103"/>
    <col min="3335" max="3335" width="11.42578125" style="103" customWidth="1"/>
    <col min="3336" max="3336" width="9.140625" style="103"/>
    <col min="3337" max="3337" width="11.140625" style="103" customWidth="1"/>
    <col min="3338" max="3338" width="17.5703125" style="103" customWidth="1"/>
    <col min="3339" max="3339" width="12.85546875" style="103" customWidth="1"/>
    <col min="3340" max="3340" width="13.5703125" style="103" customWidth="1"/>
    <col min="3341" max="3341" width="16.85546875" style="103" customWidth="1"/>
    <col min="3342" max="3342" width="12.5703125" style="103" customWidth="1"/>
    <col min="3343" max="3343" width="10.42578125" style="103" customWidth="1"/>
    <col min="3344" max="3344" width="9.140625" style="103"/>
    <col min="3345" max="3345" width="12.42578125" style="103" customWidth="1"/>
    <col min="3346" max="3346" width="12.28515625" style="103" customWidth="1"/>
    <col min="3347" max="3349" width="9.140625" style="103"/>
    <col min="3350" max="3350" width="15" style="103" customWidth="1"/>
    <col min="3351" max="3351" width="9.140625" style="103"/>
    <col min="3352" max="3352" width="16.85546875" style="103" customWidth="1"/>
    <col min="3353" max="3353" width="19.7109375" style="103" customWidth="1"/>
    <col min="3354" max="3354" width="21.28515625" style="103" customWidth="1"/>
    <col min="3355" max="3355" width="20.85546875" style="103" customWidth="1"/>
    <col min="3356" max="3356" width="9.140625" style="103"/>
    <col min="3357" max="3357" width="15" style="103" customWidth="1"/>
    <col min="3358" max="3358" width="14.28515625" style="103" customWidth="1"/>
    <col min="3359" max="3359" width="15" style="103" customWidth="1"/>
    <col min="3360" max="3360" width="13" style="103" customWidth="1"/>
    <col min="3361" max="3361" width="11.7109375" style="103" customWidth="1"/>
    <col min="3362" max="3364" width="9.140625" style="103"/>
    <col min="3365" max="3365" width="10.28515625" style="103" customWidth="1"/>
    <col min="3366" max="3403" width="9.140625" style="103"/>
    <col min="3404" max="3404" width="54.42578125" style="103" customWidth="1"/>
    <col min="3405" max="3583" width="9.140625" style="103"/>
    <col min="3584" max="3584" width="23.85546875" style="103" customWidth="1"/>
    <col min="3585" max="3585" width="13.5703125" style="103" customWidth="1"/>
    <col min="3586" max="3586" width="8.42578125" style="103" customWidth="1"/>
    <col min="3587" max="3587" width="20.85546875" style="103" customWidth="1"/>
    <col min="3588" max="3588" width="16.42578125" style="103" customWidth="1"/>
    <col min="3589" max="3589" width="15" style="103" customWidth="1"/>
    <col min="3590" max="3590" width="9.140625" style="103"/>
    <col min="3591" max="3591" width="11.42578125" style="103" customWidth="1"/>
    <col min="3592" max="3592" width="9.140625" style="103"/>
    <col min="3593" max="3593" width="11.140625" style="103" customWidth="1"/>
    <col min="3594" max="3594" width="17.5703125" style="103" customWidth="1"/>
    <col min="3595" max="3595" width="12.85546875" style="103" customWidth="1"/>
    <col min="3596" max="3596" width="13.5703125" style="103" customWidth="1"/>
    <col min="3597" max="3597" width="16.85546875" style="103" customWidth="1"/>
    <col min="3598" max="3598" width="12.5703125" style="103" customWidth="1"/>
    <col min="3599" max="3599" width="10.42578125" style="103" customWidth="1"/>
    <col min="3600" max="3600" width="9.140625" style="103"/>
    <col min="3601" max="3601" width="12.42578125" style="103" customWidth="1"/>
    <col min="3602" max="3602" width="12.28515625" style="103" customWidth="1"/>
    <col min="3603" max="3605" width="9.140625" style="103"/>
    <col min="3606" max="3606" width="15" style="103" customWidth="1"/>
    <col min="3607" max="3607" width="9.140625" style="103"/>
    <col min="3608" max="3608" width="16.85546875" style="103" customWidth="1"/>
    <col min="3609" max="3609" width="19.7109375" style="103" customWidth="1"/>
    <col min="3610" max="3610" width="21.28515625" style="103" customWidth="1"/>
    <col min="3611" max="3611" width="20.85546875" style="103" customWidth="1"/>
    <col min="3612" max="3612" width="9.140625" style="103"/>
    <col min="3613" max="3613" width="15" style="103" customWidth="1"/>
    <col min="3614" max="3614" width="14.28515625" style="103" customWidth="1"/>
    <col min="3615" max="3615" width="15" style="103" customWidth="1"/>
    <col min="3616" max="3616" width="13" style="103" customWidth="1"/>
    <col min="3617" max="3617" width="11.7109375" style="103" customWidth="1"/>
    <col min="3618" max="3620" width="9.140625" style="103"/>
    <col min="3621" max="3621" width="10.28515625" style="103" customWidth="1"/>
    <col min="3622" max="3659" width="9.140625" style="103"/>
    <col min="3660" max="3660" width="54.42578125" style="103" customWidth="1"/>
    <col min="3661" max="3839" width="9.140625" style="103"/>
    <col min="3840" max="3840" width="23.85546875" style="103" customWidth="1"/>
    <col min="3841" max="3841" width="13.5703125" style="103" customWidth="1"/>
    <col min="3842" max="3842" width="8.42578125" style="103" customWidth="1"/>
    <col min="3843" max="3843" width="20.85546875" style="103" customWidth="1"/>
    <col min="3844" max="3844" width="16.42578125" style="103" customWidth="1"/>
    <col min="3845" max="3845" width="15" style="103" customWidth="1"/>
    <col min="3846" max="3846" width="9.140625" style="103"/>
    <col min="3847" max="3847" width="11.42578125" style="103" customWidth="1"/>
    <col min="3848" max="3848" width="9.140625" style="103"/>
    <col min="3849" max="3849" width="11.140625" style="103" customWidth="1"/>
    <col min="3850" max="3850" width="17.5703125" style="103" customWidth="1"/>
    <col min="3851" max="3851" width="12.85546875" style="103" customWidth="1"/>
    <col min="3852" max="3852" width="13.5703125" style="103" customWidth="1"/>
    <col min="3853" max="3853" width="16.85546875" style="103" customWidth="1"/>
    <col min="3854" max="3854" width="12.5703125" style="103" customWidth="1"/>
    <col min="3855" max="3855" width="10.42578125" style="103" customWidth="1"/>
    <col min="3856" max="3856" width="9.140625" style="103"/>
    <col min="3857" max="3857" width="12.42578125" style="103" customWidth="1"/>
    <col min="3858" max="3858" width="12.28515625" style="103" customWidth="1"/>
    <col min="3859" max="3861" width="9.140625" style="103"/>
    <col min="3862" max="3862" width="15" style="103" customWidth="1"/>
    <col min="3863" max="3863" width="9.140625" style="103"/>
    <col min="3864" max="3864" width="16.85546875" style="103" customWidth="1"/>
    <col min="3865" max="3865" width="19.7109375" style="103" customWidth="1"/>
    <col min="3866" max="3866" width="21.28515625" style="103" customWidth="1"/>
    <col min="3867" max="3867" width="20.85546875" style="103" customWidth="1"/>
    <col min="3868" max="3868" width="9.140625" style="103"/>
    <col min="3869" max="3869" width="15" style="103" customWidth="1"/>
    <col min="3870" max="3870" width="14.28515625" style="103" customWidth="1"/>
    <col min="3871" max="3871" width="15" style="103" customWidth="1"/>
    <col min="3872" max="3872" width="13" style="103" customWidth="1"/>
    <col min="3873" max="3873" width="11.7109375" style="103" customWidth="1"/>
    <col min="3874" max="3876" width="9.140625" style="103"/>
    <col min="3877" max="3877" width="10.28515625" style="103" customWidth="1"/>
    <col min="3878" max="3915" width="9.140625" style="103"/>
    <col min="3916" max="3916" width="54.42578125" style="103" customWidth="1"/>
    <col min="3917" max="4095" width="9.140625" style="103"/>
    <col min="4096" max="4096" width="23.85546875" style="103" customWidth="1"/>
    <col min="4097" max="4097" width="13.5703125" style="103" customWidth="1"/>
    <col min="4098" max="4098" width="8.42578125" style="103" customWidth="1"/>
    <col min="4099" max="4099" width="20.85546875" style="103" customWidth="1"/>
    <col min="4100" max="4100" width="16.42578125" style="103" customWidth="1"/>
    <col min="4101" max="4101" width="15" style="103" customWidth="1"/>
    <col min="4102" max="4102" width="9.140625" style="103"/>
    <col min="4103" max="4103" width="11.42578125" style="103" customWidth="1"/>
    <col min="4104" max="4104" width="9.140625" style="103"/>
    <col min="4105" max="4105" width="11.140625" style="103" customWidth="1"/>
    <col min="4106" max="4106" width="17.5703125" style="103" customWidth="1"/>
    <col min="4107" max="4107" width="12.85546875" style="103" customWidth="1"/>
    <col min="4108" max="4108" width="13.5703125" style="103" customWidth="1"/>
    <col min="4109" max="4109" width="16.85546875" style="103" customWidth="1"/>
    <col min="4110" max="4110" width="12.5703125" style="103" customWidth="1"/>
    <col min="4111" max="4111" width="10.42578125" style="103" customWidth="1"/>
    <col min="4112" max="4112" width="9.140625" style="103"/>
    <col min="4113" max="4113" width="12.42578125" style="103" customWidth="1"/>
    <col min="4114" max="4114" width="12.28515625" style="103" customWidth="1"/>
    <col min="4115" max="4117" width="9.140625" style="103"/>
    <col min="4118" max="4118" width="15" style="103" customWidth="1"/>
    <col min="4119" max="4119" width="9.140625" style="103"/>
    <col min="4120" max="4120" width="16.85546875" style="103" customWidth="1"/>
    <col min="4121" max="4121" width="19.7109375" style="103" customWidth="1"/>
    <col min="4122" max="4122" width="21.28515625" style="103" customWidth="1"/>
    <col min="4123" max="4123" width="20.85546875" style="103" customWidth="1"/>
    <col min="4124" max="4124" width="9.140625" style="103"/>
    <col min="4125" max="4125" width="15" style="103" customWidth="1"/>
    <col min="4126" max="4126" width="14.28515625" style="103" customWidth="1"/>
    <col min="4127" max="4127" width="15" style="103" customWidth="1"/>
    <col min="4128" max="4128" width="13" style="103" customWidth="1"/>
    <col min="4129" max="4129" width="11.7109375" style="103" customWidth="1"/>
    <col min="4130" max="4132" width="9.140625" style="103"/>
    <col min="4133" max="4133" width="10.28515625" style="103" customWidth="1"/>
    <col min="4134" max="4171" width="9.140625" style="103"/>
    <col min="4172" max="4172" width="54.42578125" style="103" customWidth="1"/>
    <col min="4173" max="4351" width="9.140625" style="103"/>
    <col min="4352" max="4352" width="23.85546875" style="103" customWidth="1"/>
    <col min="4353" max="4353" width="13.5703125" style="103" customWidth="1"/>
    <col min="4354" max="4354" width="8.42578125" style="103" customWidth="1"/>
    <col min="4355" max="4355" width="20.85546875" style="103" customWidth="1"/>
    <col min="4356" max="4356" width="16.42578125" style="103" customWidth="1"/>
    <col min="4357" max="4357" width="15" style="103" customWidth="1"/>
    <col min="4358" max="4358" width="9.140625" style="103"/>
    <col min="4359" max="4359" width="11.42578125" style="103" customWidth="1"/>
    <col min="4360" max="4360" width="9.140625" style="103"/>
    <col min="4361" max="4361" width="11.140625" style="103" customWidth="1"/>
    <col min="4362" max="4362" width="17.5703125" style="103" customWidth="1"/>
    <col min="4363" max="4363" width="12.85546875" style="103" customWidth="1"/>
    <col min="4364" max="4364" width="13.5703125" style="103" customWidth="1"/>
    <col min="4365" max="4365" width="16.85546875" style="103" customWidth="1"/>
    <col min="4366" max="4366" width="12.5703125" style="103" customWidth="1"/>
    <col min="4367" max="4367" width="10.42578125" style="103" customWidth="1"/>
    <col min="4368" max="4368" width="9.140625" style="103"/>
    <col min="4369" max="4369" width="12.42578125" style="103" customWidth="1"/>
    <col min="4370" max="4370" width="12.28515625" style="103" customWidth="1"/>
    <col min="4371" max="4373" width="9.140625" style="103"/>
    <col min="4374" max="4374" width="15" style="103" customWidth="1"/>
    <col min="4375" max="4375" width="9.140625" style="103"/>
    <col min="4376" max="4376" width="16.85546875" style="103" customWidth="1"/>
    <col min="4377" max="4377" width="19.7109375" style="103" customWidth="1"/>
    <col min="4378" max="4378" width="21.28515625" style="103" customWidth="1"/>
    <col min="4379" max="4379" width="20.85546875" style="103" customWidth="1"/>
    <col min="4380" max="4380" width="9.140625" style="103"/>
    <col min="4381" max="4381" width="15" style="103" customWidth="1"/>
    <col min="4382" max="4382" width="14.28515625" style="103" customWidth="1"/>
    <col min="4383" max="4383" width="15" style="103" customWidth="1"/>
    <col min="4384" max="4384" width="13" style="103" customWidth="1"/>
    <col min="4385" max="4385" width="11.7109375" style="103" customWidth="1"/>
    <col min="4386" max="4388" width="9.140625" style="103"/>
    <col min="4389" max="4389" width="10.28515625" style="103" customWidth="1"/>
    <col min="4390" max="4427" width="9.140625" style="103"/>
    <col min="4428" max="4428" width="54.42578125" style="103" customWidth="1"/>
    <col min="4429" max="4607" width="9.140625" style="103"/>
    <col min="4608" max="4608" width="23.85546875" style="103" customWidth="1"/>
    <col min="4609" max="4609" width="13.5703125" style="103" customWidth="1"/>
    <col min="4610" max="4610" width="8.42578125" style="103" customWidth="1"/>
    <col min="4611" max="4611" width="20.85546875" style="103" customWidth="1"/>
    <col min="4612" max="4612" width="16.42578125" style="103" customWidth="1"/>
    <col min="4613" max="4613" width="15" style="103" customWidth="1"/>
    <col min="4614" max="4614" width="9.140625" style="103"/>
    <col min="4615" max="4615" width="11.42578125" style="103" customWidth="1"/>
    <col min="4616" max="4616" width="9.140625" style="103"/>
    <col min="4617" max="4617" width="11.140625" style="103" customWidth="1"/>
    <col min="4618" max="4618" width="17.5703125" style="103" customWidth="1"/>
    <col min="4619" max="4619" width="12.85546875" style="103" customWidth="1"/>
    <col min="4620" max="4620" width="13.5703125" style="103" customWidth="1"/>
    <col min="4621" max="4621" width="16.85546875" style="103" customWidth="1"/>
    <col min="4622" max="4622" width="12.5703125" style="103" customWidth="1"/>
    <col min="4623" max="4623" width="10.42578125" style="103" customWidth="1"/>
    <col min="4624" max="4624" width="9.140625" style="103"/>
    <col min="4625" max="4625" width="12.42578125" style="103" customWidth="1"/>
    <col min="4626" max="4626" width="12.28515625" style="103" customWidth="1"/>
    <col min="4627" max="4629" width="9.140625" style="103"/>
    <col min="4630" max="4630" width="15" style="103" customWidth="1"/>
    <col min="4631" max="4631" width="9.140625" style="103"/>
    <col min="4632" max="4632" width="16.85546875" style="103" customWidth="1"/>
    <col min="4633" max="4633" width="19.7109375" style="103" customWidth="1"/>
    <col min="4634" max="4634" width="21.28515625" style="103" customWidth="1"/>
    <col min="4635" max="4635" width="20.85546875" style="103" customWidth="1"/>
    <col min="4636" max="4636" width="9.140625" style="103"/>
    <col min="4637" max="4637" width="15" style="103" customWidth="1"/>
    <col min="4638" max="4638" width="14.28515625" style="103" customWidth="1"/>
    <col min="4639" max="4639" width="15" style="103" customWidth="1"/>
    <col min="4640" max="4640" width="13" style="103" customWidth="1"/>
    <col min="4641" max="4641" width="11.7109375" style="103" customWidth="1"/>
    <col min="4642" max="4644" width="9.140625" style="103"/>
    <col min="4645" max="4645" width="10.28515625" style="103" customWidth="1"/>
    <col min="4646" max="4683" width="9.140625" style="103"/>
    <col min="4684" max="4684" width="54.42578125" style="103" customWidth="1"/>
    <col min="4685" max="4863" width="9.140625" style="103"/>
    <col min="4864" max="4864" width="23.85546875" style="103" customWidth="1"/>
    <col min="4865" max="4865" width="13.5703125" style="103" customWidth="1"/>
    <col min="4866" max="4866" width="8.42578125" style="103" customWidth="1"/>
    <col min="4867" max="4867" width="20.85546875" style="103" customWidth="1"/>
    <col min="4868" max="4868" width="16.42578125" style="103" customWidth="1"/>
    <col min="4869" max="4869" width="15" style="103" customWidth="1"/>
    <col min="4870" max="4870" width="9.140625" style="103"/>
    <col min="4871" max="4871" width="11.42578125" style="103" customWidth="1"/>
    <col min="4872" max="4872" width="9.140625" style="103"/>
    <col min="4873" max="4873" width="11.140625" style="103" customWidth="1"/>
    <col min="4874" max="4874" width="17.5703125" style="103" customWidth="1"/>
    <col min="4875" max="4875" width="12.85546875" style="103" customWidth="1"/>
    <col min="4876" max="4876" width="13.5703125" style="103" customWidth="1"/>
    <col min="4877" max="4877" width="16.85546875" style="103" customWidth="1"/>
    <col min="4878" max="4878" width="12.5703125" style="103" customWidth="1"/>
    <col min="4879" max="4879" width="10.42578125" style="103" customWidth="1"/>
    <col min="4880" max="4880" width="9.140625" style="103"/>
    <col min="4881" max="4881" width="12.42578125" style="103" customWidth="1"/>
    <col min="4882" max="4882" width="12.28515625" style="103" customWidth="1"/>
    <col min="4883" max="4885" width="9.140625" style="103"/>
    <col min="4886" max="4886" width="15" style="103" customWidth="1"/>
    <col min="4887" max="4887" width="9.140625" style="103"/>
    <col min="4888" max="4888" width="16.85546875" style="103" customWidth="1"/>
    <col min="4889" max="4889" width="19.7109375" style="103" customWidth="1"/>
    <col min="4890" max="4890" width="21.28515625" style="103" customWidth="1"/>
    <col min="4891" max="4891" width="20.85546875" style="103" customWidth="1"/>
    <col min="4892" max="4892" width="9.140625" style="103"/>
    <col min="4893" max="4893" width="15" style="103" customWidth="1"/>
    <col min="4894" max="4894" width="14.28515625" style="103" customWidth="1"/>
    <col min="4895" max="4895" width="15" style="103" customWidth="1"/>
    <col min="4896" max="4896" width="13" style="103" customWidth="1"/>
    <col min="4897" max="4897" width="11.7109375" style="103" customWidth="1"/>
    <col min="4898" max="4900" width="9.140625" style="103"/>
    <col min="4901" max="4901" width="10.28515625" style="103" customWidth="1"/>
    <col min="4902" max="4939" width="9.140625" style="103"/>
    <col min="4940" max="4940" width="54.42578125" style="103" customWidth="1"/>
    <col min="4941" max="5119" width="9.140625" style="103"/>
    <col min="5120" max="5120" width="23.85546875" style="103" customWidth="1"/>
    <col min="5121" max="5121" width="13.5703125" style="103" customWidth="1"/>
    <col min="5122" max="5122" width="8.42578125" style="103" customWidth="1"/>
    <col min="5123" max="5123" width="20.85546875" style="103" customWidth="1"/>
    <col min="5124" max="5124" width="16.42578125" style="103" customWidth="1"/>
    <col min="5125" max="5125" width="15" style="103" customWidth="1"/>
    <col min="5126" max="5126" width="9.140625" style="103"/>
    <col min="5127" max="5127" width="11.42578125" style="103" customWidth="1"/>
    <col min="5128" max="5128" width="9.140625" style="103"/>
    <col min="5129" max="5129" width="11.140625" style="103" customWidth="1"/>
    <col min="5130" max="5130" width="17.5703125" style="103" customWidth="1"/>
    <col min="5131" max="5131" width="12.85546875" style="103" customWidth="1"/>
    <col min="5132" max="5132" width="13.5703125" style="103" customWidth="1"/>
    <col min="5133" max="5133" width="16.85546875" style="103" customWidth="1"/>
    <col min="5134" max="5134" width="12.5703125" style="103" customWidth="1"/>
    <col min="5135" max="5135" width="10.42578125" style="103" customWidth="1"/>
    <col min="5136" max="5136" width="9.140625" style="103"/>
    <col min="5137" max="5137" width="12.42578125" style="103" customWidth="1"/>
    <col min="5138" max="5138" width="12.28515625" style="103" customWidth="1"/>
    <col min="5139" max="5141" width="9.140625" style="103"/>
    <col min="5142" max="5142" width="15" style="103" customWidth="1"/>
    <col min="5143" max="5143" width="9.140625" style="103"/>
    <col min="5144" max="5144" width="16.85546875" style="103" customWidth="1"/>
    <col min="5145" max="5145" width="19.7109375" style="103" customWidth="1"/>
    <col min="5146" max="5146" width="21.28515625" style="103" customWidth="1"/>
    <col min="5147" max="5147" width="20.85546875" style="103" customWidth="1"/>
    <col min="5148" max="5148" width="9.140625" style="103"/>
    <col min="5149" max="5149" width="15" style="103" customWidth="1"/>
    <col min="5150" max="5150" width="14.28515625" style="103" customWidth="1"/>
    <col min="5151" max="5151" width="15" style="103" customWidth="1"/>
    <col min="5152" max="5152" width="13" style="103" customWidth="1"/>
    <col min="5153" max="5153" width="11.7109375" style="103" customWidth="1"/>
    <col min="5154" max="5156" width="9.140625" style="103"/>
    <col min="5157" max="5157" width="10.28515625" style="103" customWidth="1"/>
    <col min="5158" max="5195" width="9.140625" style="103"/>
    <col min="5196" max="5196" width="54.42578125" style="103" customWidth="1"/>
    <col min="5197" max="5375" width="9.140625" style="103"/>
    <col min="5376" max="5376" width="23.85546875" style="103" customWidth="1"/>
    <col min="5377" max="5377" width="13.5703125" style="103" customWidth="1"/>
    <col min="5378" max="5378" width="8.42578125" style="103" customWidth="1"/>
    <col min="5379" max="5379" width="20.85546875" style="103" customWidth="1"/>
    <col min="5380" max="5380" width="16.42578125" style="103" customWidth="1"/>
    <col min="5381" max="5381" width="15" style="103" customWidth="1"/>
    <col min="5382" max="5382" width="9.140625" style="103"/>
    <col min="5383" max="5383" width="11.42578125" style="103" customWidth="1"/>
    <col min="5384" max="5384" width="9.140625" style="103"/>
    <col min="5385" max="5385" width="11.140625" style="103" customWidth="1"/>
    <col min="5386" max="5386" width="17.5703125" style="103" customWidth="1"/>
    <col min="5387" max="5387" width="12.85546875" style="103" customWidth="1"/>
    <col min="5388" max="5388" width="13.5703125" style="103" customWidth="1"/>
    <col min="5389" max="5389" width="16.85546875" style="103" customWidth="1"/>
    <col min="5390" max="5390" width="12.5703125" style="103" customWidth="1"/>
    <col min="5391" max="5391" width="10.42578125" style="103" customWidth="1"/>
    <col min="5392" max="5392" width="9.140625" style="103"/>
    <col min="5393" max="5393" width="12.42578125" style="103" customWidth="1"/>
    <col min="5394" max="5394" width="12.28515625" style="103" customWidth="1"/>
    <col min="5395" max="5397" width="9.140625" style="103"/>
    <col min="5398" max="5398" width="15" style="103" customWidth="1"/>
    <col min="5399" max="5399" width="9.140625" style="103"/>
    <col min="5400" max="5400" width="16.85546875" style="103" customWidth="1"/>
    <col min="5401" max="5401" width="19.7109375" style="103" customWidth="1"/>
    <col min="5402" max="5402" width="21.28515625" style="103" customWidth="1"/>
    <col min="5403" max="5403" width="20.85546875" style="103" customWidth="1"/>
    <col min="5404" max="5404" width="9.140625" style="103"/>
    <col min="5405" max="5405" width="15" style="103" customWidth="1"/>
    <col min="5406" max="5406" width="14.28515625" style="103" customWidth="1"/>
    <col min="5407" max="5407" width="15" style="103" customWidth="1"/>
    <col min="5408" max="5408" width="13" style="103" customWidth="1"/>
    <col min="5409" max="5409" width="11.7109375" style="103" customWidth="1"/>
    <col min="5410" max="5412" width="9.140625" style="103"/>
    <col min="5413" max="5413" width="10.28515625" style="103" customWidth="1"/>
    <col min="5414" max="5451" width="9.140625" style="103"/>
    <col min="5452" max="5452" width="54.42578125" style="103" customWidth="1"/>
    <col min="5453" max="5631" width="9.140625" style="103"/>
    <col min="5632" max="5632" width="23.85546875" style="103" customWidth="1"/>
    <col min="5633" max="5633" width="13.5703125" style="103" customWidth="1"/>
    <col min="5634" max="5634" width="8.42578125" style="103" customWidth="1"/>
    <col min="5635" max="5635" width="20.85546875" style="103" customWidth="1"/>
    <col min="5636" max="5636" width="16.42578125" style="103" customWidth="1"/>
    <col min="5637" max="5637" width="15" style="103" customWidth="1"/>
    <col min="5638" max="5638" width="9.140625" style="103"/>
    <col min="5639" max="5639" width="11.42578125" style="103" customWidth="1"/>
    <col min="5640" max="5640" width="9.140625" style="103"/>
    <col min="5641" max="5641" width="11.140625" style="103" customWidth="1"/>
    <col min="5642" max="5642" width="17.5703125" style="103" customWidth="1"/>
    <col min="5643" max="5643" width="12.85546875" style="103" customWidth="1"/>
    <col min="5644" max="5644" width="13.5703125" style="103" customWidth="1"/>
    <col min="5645" max="5645" width="16.85546875" style="103" customWidth="1"/>
    <col min="5646" max="5646" width="12.5703125" style="103" customWidth="1"/>
    <col min="5647" max="5647" width="10.42578125" style="103" customWidth="1"/>
    <col min="5648" max="5648" width="9.140625" style="103"/>
    <col min="5649" max="5649" width="12.42578125" style="103" customWidth="1"/>
    <col min="5650" max="5650" width="12.28515625" style="103" customWidth="1"/>
    <col min="5651" max="5653" width="9.140625" style="103"/>
    <col min="5654" max="5654" width="15" style="103" customWidth="1"/>
    <col min="5655" max="5655" width="9.140625" style="103"/>
    <col min="5656" max="5656" width="16.85546875" style="103" customWidth="1"/>
    <col min="5657" max="5657" width="19.7109375" style="103" customWidth="1"/>
    <col min="5658" max="5658" width="21.28515625" style="103" customWidth="1"/>
    <col min="5659" max="5659" width="20.85546875" style="103" customWidth="1"/>
    <col min="5660" max="5660" width="9.140625" style="103"/>
    <col min="5661" max="5661" width="15" style="103" customWidth="1"/>
    <col min="5662" max="5662" width="14.28515625" style="103" customWidth="1"/>
    <col min="5663" max="5663" width="15" style="103" customWidth="1"/>
    <col min="5664" max="5664" width="13" style="103" customWidth="1"/>
    <col min="5665" max="5665" width="11.7109375" style="103" customWidth="1"/>
    <col min="5666" max="5668" width="9.140625" style="103"/>
    <col min="5669" max="5669" width="10.28515625" style="103" customWidth="1"/>
    <col min="5670" max="5707" width="9.140625" style="103"/>
    <col min="5708" max="5708" width="54.42578125" style="103" customWidth="1"/>
    <col min="5709" max="5887" width="9.140625" style="103"/>
    <col min="5888" max="5888" width="23.85546875" style="103" customWidth="1"/>
    <col min="5889" max="5889" width="13.5703125" style="103" customWidth="1"/>
    <col min="5890" max="5890" width="8.42578125" style="103" customWidth="1"/>
    <col min="5891" max="5891" width="20.85546875" style="103" customWidth="1"/>
    <col min="5892" max="5892" width="16.42578125" style="103" customWidth="1"/>
    <col min="5893" max="5893" width="15" style="103" customWidth="1"/>
    <col min="5894" max="5894" width="9.140625" style="103"/>
    <col min="5895" max="5895" width="11.42578125" style="103" customWidth="1"/>
    <col min="5896" max="5896" width="9.140625" style="103"/>
    <col min="5897" max="5897" width="11.140625" style="103" customWidth="1"/>
    <col min="5898" max="5898" width="17.5703125" style="103" customWidth="1"/>
    <col min="5899" max="5899" width="12.85546875" style="103" customWidth="1"/>
    <col min="5900" max="5900" width="13.5703125" style="103" customWidth="1"/>
    <col min="5901" max="5901" width="16.85546875" style="103" customWidth="1"/>
    <col min="5902" max="5902" width="12.5703125" style="103" customWidth="1"/>
    <col min="5903" max="5903" width="10.42578125" style="103" customWidth="1"/>
    <col min="5904" max="5904" width="9.140625" style="103"/>
    <col min="5905" max="5905" width="12.42578125" style="103" customWidth="1"/>
    <col min="5906" max="5906" width="12.28515625" style="103" customWidth="1"/>
    <col min="5907" max="5909" width="9.140625" style="103"/>
    <col min="5910" max="5910" width="15" style="103" customWidth="1"/>
    <col min="5911" max="5911" width="9.140625" style="103"/>
    <col min="5912" max="5912" width="16.85546875" style="103" customWidth="1"/>
    <col min="5913" max="5913" width="19.7109375" style="103" customWidth="1"/>
    <col min="5914" max="5914" width="21.28515625" style="103" customWidth="1"/>
    <col min="5915" max="5915" width="20.85546875" style="103" customWidth="1"/>
    <col min="5916" max="5916" width="9.140625" style="103"/>
    <col min="5917" max="5917" width="15" style="103" customWidth="1"/>
    <col min="5918" max="5918" width="14.28515625" style="103" customWidth="1"/>
    <col min="5919" max="5919" width="15" style="103" customWidth="1"/>
    <col min="5920" max="5920" width="13" style="103" customWidth="1"/>
    <col min="5921" max="5921" width="11.7109375" style="103" customWidth="1"/>
    <col min="5922" max="5924" width="9.140625" style="103"/>
    <col min="5925" max="5925" width="10.28515625" style="103" customWidth="1"/>
    <col min="5926" max="5963" width="9.140625" style="103"/>
    <col min="5964" max="5964" width="54.42578125" style="103" customWidth="1"/>
    <col min="5965" max="6143" width="9.140625" style="103"/>
    <col min="6144" max="6144" width="23.85546875" style="103" customWidth="1"/>
    <col min="6145" max="6145" width="13.5703125" style="103" customWidth="1"/>
    <col min="6146" max="6146" width="8.42578125" style="103" customWidth="1"/>
    <col min="6147" max="6147" width="20.85546875" style="103" customWidth="1"/>
    <col min="6148" max="6148" width="16.42578125" style="103" customWidth="1"/>
    <col min="6149" max="6149" width="15" style="103" customWidth="1"/>
    <col min="6150" max="6150" width="9.140625" style="103"/>
    <col min="6151" max="6151" width="11.42578125" style="103" customWidth="1"/>
    <col min="6152" max="6152" width="9.140625" style="103"/>
    <col min="6153" max="6153" width="11.140625" style="103" customWidth="1"/>
    <col min="6154" max="6154" width="17.5703125" style="103" customWidth="1"/>
    <col min="6155" max="6155" width="12.85546875" style="103" customWidth="1"/>
    <col min="6156" max="6156" width="13.5703125" style="103" customWidth="1"/>
    <col min="6157" max="6157" width="16.85546875" style="103" customWidth="1"/>
    <col min="6158" max="6158" width="12.5703125" style="103" customWidth="1"/>
    <col min="6159" max="6159" width="10.42578125" style="103" customWidth="1"/>
    <col min="6160" max="6160" width="9.140625" style="103"/>
    <col min="6161" max="6161" width="12.42578125" style="103" customWidth="1"/>
    <col min="6162" max="6162" width="12.28515625" style="103" customWidth="1"/>
    <col min="6163" max="6165" width="9.140625" style="103"/>
    <col min="6166" max="6166" width="15" style="103" customWidth="1"/>
    <col min="6167" max="6167" width="9.140625" style="103"/>
    <col min="6168" max="6168" width="16.85546875" style="103" customWidth="1"/>
    <col min="6169" max="6169" width="19.7109375" style="103" customWidth="1"/>
    <col min="6170" max="6170" width="21.28515625" style="103" customWidth="1"/>
    <col min="6171" max="6171" width="20.85546875" style="103" customWidth="1"/>
    <col min="6172" max="6172" width="9.140625" style="103"/>
    <col min="6173" max="6173" width="15" style="103" customWidth="1"/>
    <col min="6174" max="6174" width="14.28515625" style="103" customWidth="1"/>
    <col min="6175" max="6175" width="15" style="103" customWidth="1"/>
    <col min="6176" max="6176" width="13" style="103" customWidth="1"/>
    <col min="6177" max="6177" width="11.7109375" style="103" customWidth="1"/>
    <col min="6178" max="6180" width="9.140625" style="103"/>
    <col min="6181" max="6181" width="10.28515625" style="103" customWidth="1"/>
    <col min="6182" max="6219" width="9.140625" style="103"/>
    <col min="6220" max="6220" width="54.42578125" style="103" customWidth="1"/>
    <col min="6221" max="6399" width="9.140625" style="103"/>
    <col min="6400" max="6400" width="23.85546875" style="103" customWidth="1"/>
    <col min="6401" max="6401" width="13.5703125" style="103" customWidth="1"/>
    <col min="6402" max="6402" width="8.42578125" style="103" customWidth="1"/>
    <col min="6403" max="6403" width="20.85546875" style="103" customWidth="1"/>
    <col min="6404" max="6404" width="16.42578125" style="103" customWidth="1"/>
    <col min="6405" max="6405" width="15" style="103" customWidth="1"/>
    <col min="6406" max="6406" width="9.140625" style="103"/>
    <col min="6407" max="6407" width="11.42578125" style="103" customWidth="1"/>
    <col min="6408" max="6408" width="9.140625" style="103"/>
    <col min="6409" max="6409" width="11.140625" style="103" customWidth="1"/>
    <col min="6410" max="6410" width="17.5703125" style="103" customWidth="1"/>
    <col min="6411" max="6411" width="12.85546875" style="103" customWidth="1"/>
    <col min="6412" max="6412" width="13.5703125" style="103" customWidth="1"/>
    <col min="6413" max="6413" width="16.85546875" style="103" customWidth="1"/>
    <col min="6414" max="6414" width="12.5703125" style="103" customWidth="1"/>
    <col min="6415" max="6415" width="10.42578125" style="103" customWidth="1"/>
    <col min="6416" max="6416" width="9.140625" style="103"/>
    <col min="6417" max="6417" width="12.42578125" style="103" customWidth="1"/>
    <col min="6418" max="6418" width="12.28515625" style="103" customWidth="1"/>
    <col min="6419" max="6421" width="9.140625" style="103"/>
    <col min="6422" max="6422" width="15" style="103" customWidth="1"/>
    <col min="6423" max="6423" width="9.140625" style="103"/>
    <col min="6424" max="6424" width="16.85546875" style="103" customWidth="1"/>
    <col min="6425" max="6425" width="19.7109375" style="103" customWidth="1"/>
    <col min="6426" max="6426" width="21.28515625" style="103" customWidth="1"/>
    <col min="6427" max="6427" width="20.85546875" style="103" customWidth="1"/>
    <col min="6428" max="6428" width="9.140625" style="103"/>
    <col min="6429" max="6429" width="15" style="103" customWidth="1"/>
    <col min="6430" max="6430" width="14.28515625" style="103" customWidth="1"/>
    <col min="6431" max="6431" width="15" style="103" customWidth="1"/>
    <col min="6432" max="6432" width="13" style="103" customWidth="1"/>
    <col min="6433" max="6433" width="11.7109375" style="103" customWidth="1"/>
    <col min="6434" max="6436" width="9.140625" style="103"/>
    <col min="6437" max="6437" width="10.28515625" style="103" customWidth="1"/>
    <col min="6438" max="6475" width="9.140625" style="103"/>
    <col min="6476" max="6476" width="54.42578125" style="103" customWidth="1"/>
    <col min="6477" max="6655" width="9.140625" style="103"/>
    <col min="6656" max="6656" width="23.85546875" style="103" customWidth="1"/>
    <col min="6657" max="6657" width="13.5703125" style="103" customWidth="1"/>
    <col min="6658" max="6658" width="8.42578125" style="103" customWidth="1"/>
    <col min="6659" max="6659" width="20.85546875" style="103" customWidth="1"/>
    <col min="6660" max="6660" width="16.42578125" style="103" customWidth="1"/>
    <col min="6661" max="6661" width="15" style="103" customWidth="1"/>
    <col min="6662" max="6662" width="9.140625" style="103"/>
    <col min="6663" max="6663" width="11.42578125" style="103" customWidth="1"/>
    <col min="6664" max="6664" width="9.140625" style="103"/>
    <col min="6665" max="6665" width="11.140625" style="103" customWidth="1"/>
    <col min="6666" max="6666" width="17.5703125" style="103" customWidth="1"/>
    <col min="6667" max="6667" width="12.85546875" style="103" customWidth="1"/>
    <col min="6668" max="6668" width="13.5703125" style="103" customWidth="1"/>
    <col min="6669" max="6669" width="16.85546875" style="103" customWidth="1"/>
    <col min="6670" max="6670" width="12.5703125" style="103" customWidth="1"/>
    <col min="6671" max="6671" width="10.42578125" style="103" customWidth="1"/>
    <col min="6672" max="6672" width="9.140625" style="103"/>
    <col min="6673" max="6673" width="12.42578125" style="103" customWidth="1"/>
    <col min="6674" max="6674" width="12.28515625" style="103" customWidth="1"/>
    <col min="6675" max="6677" width="9.140625" style="103"/>
    <col min="6678" max="6678" width="15" style="103" customWidth="1"/>
    <col min="6679" max="6679" width="9.140625" style="103"/>
    <col min="6680" max="6680" width="16.85546875" style="103" customWidth="1"/>
    <col min="6681" max="6681" width="19.7109375" style="103" customWidth="1"/>
    <col min="6682" max="6682" width="21.28515625" style="103" customWidth="1"/>
    <col min="6683" max="6683" width="20.85546875" style="103" customWidth="1"/>
    <col min="6684" max="6684" width="9.140625" style="103"/>
    <col min="6685" max="6685" width="15" style="103" customWidth="1"/>
    <col min="6686" max="6686" width="14.28515625" style="103" customWidth="1"/>
    <col min="6687" max="6687" width="15" style="103" customWidth="1"/>
    <col min="6688" max="6688" width="13" style="103" customWidth="1"/>
    <col min="6689" max="6689" width="11.7109375" style="103" customWidth="1"/>
    <col min="6690" max="6692" width="9.140625" style="103"/>
    <col min="6693" max="6693" width="10.28515625" style="103" customWidth="1"/>
    <col min="6694" max="6731" width="9.140625" style="103"/>
    <col min="6732" max="6732" width="54.42578125" style="103" customWidth="1"/>
    <col min="6733" max="6911" width="9.140625" style="103"/>
    <col min="6912" max="6912" width="23.85546875" style="103" customWidth="1"/>
    <col min="6913" max="6913" width="13.5703125" style="103" customWidth="1"/>
    <col min="6914" max="6914" width="8.42578125" style="103" customWidth="1"/>
    <col min="6915" max="6915" width="20.85546875" style="103" customWidth="1"/>
    <col min="6916" max="6916" width="16.42578125" style="103" customWidth="1"/>
    <col min="6917" max="6917" width="15" style="103" customWidth="1"/>
    <col min="6918" max="6918" width="9.140625" style="103"/>
    <col min="6919" max="6919" width="11.42578125" style="103" customWidth="1"/>
    <col min="6920" max="6920" width="9.140625" style="103"/>
    <col min="6921" max="6921" width="11.140625" style="103" customWidth="1"/>
    <col min="6922" max="6922" width="17.5703125" style="103" customWidth="1"/>
    <col min="6923" max="6923" width="12.85546875" style="103" customWidth="1"/>
    <col min="6924" max="6924" width="13.5703125" style="103" customWidth="1"/>
    <col min="6925" max="6925" width="16.85546875" style="103" customWidth="1"/>
    <col min="6926" max="6926" width="12.5703125" style="103" customWidth="1"/>
    <col min="6927" max="6927" width="10.42578125" style="103" customWidth="1"/>
    <col min="6928" max="6928" width="9.140625" style="103"/>
    <col min="6929" max="6929" width="12.42578125" style="103" customWidth="1"/>
    <col min="6930" max="6930" width="12.28515625" style="103" customWidth="1"/>
    <col min="6931" max="6933" width="9.140625" style="103"/>
    <col min="6934" max="6934" width="15" style="103" customWidth="1"/>
    <col min="6935" max="6935" width="9.140625" style="103"/>
    <col min="6936" max="6936" width="16.85546875" style="103" customWidth="1"/>
    <col min="6937" max="6937" width="19.7109375" style="103" customWidth="1"/>
    <col min="6938" max="6938" width="21.28515625" style="103" customWidth="1"/>
    <col min="6939" max="6939" width="20.85546875" style="103" customWidth="1"/>
    <col min="6940" max="6940" width="9.140625" style="103"/>
    <col min="6941" max="6941" width="15" style="103" customWidth="1"/>
    <col min="6942" max="6942" width="14.28515625" style="103" customWidth="1"/>
    <col min="6943" max="6943" width="15" style="103" customWidth="1"/>
    <col min="6944" max="6944" width="13" style="103" customWidth="1"/>
    <col min="6945" max="6945" width="11.7109375" style="103" customWidth="1"/>
    <col min="6946" max="6948" width="9.140625" style="103"/>
    <col min="6949" max="6949" width="10.28515625" style="103" customWidth="1"/>
    <col min="6950" max="6987" width="9.140625" style="103"/>
    <col min="6988" max="6988" width="54.42578125" style="103" customWidth="1"/>
    <col min="6989" max="7167" width="9.140625" style="103"/>
    <col min="7168" max="7168" width="23.85546875" style="103" customWidth="1"/>
    <col min="7169" max="7169" width="13.5703125" style="103" customWidth="1"/>
    <col min="7170" max="7170" width="8.42578125" style="103" customWidth="1"/>
    <col min="7171" max="7171" width="20.85546875" style="103" customWidth="1"/>
    <col min="7172" max="7172" width="16.42578125" style="103" customWidth="1"/>
    <col min="7173" max="7173" width="15" style="103" customWidth="1"/>
    <col min="7174" max="7174" width="9.140625" style="103"/>
    <col min="7175" max="7175" width="11.42578125" style="103" customWidth="1"/>
    <col min="7176" max="7176" width="9.140625" style="103"/>
    <col min="7177" max="7177" width="11.140625" style="103" customWidth="1"/>
    <col min="7178" max="7178" width="17.5703125" style="103" customWidth="1"/>
    <col min="7179" max="7179" width="12.85546875" style="103" customWidth="1"/>
    <col min="7180" max="7180" width="13.5703125" style="103" customWidth="1"/>
    <col min="7181" max="7181" width="16.85546875" style="103" customWidth="1"/>
    <col min="7182" max="7182" width="12.5703125" style="103" customWidth="1"/>
    <col min="7183" max="7183" width="10.42578125" style="103" customWidth="1"/>
    <col min="7184" max="7184" width="9.140625" style="103"/>
    <col min="7185" max="7185" width="12.42578125" style="103" customWidth="1"/>
    <col min="7186" max="7186" width="12.28515625" style="103" customWidth="1"/>
    <col min="7187" max="7189" width="9.140625" style="103"/>
    <col min="7190" max="7190" width="15" style="103" customWidth="1"/>
    <col min="7191" max="7191" width="9.140625" style="103"/>
    <col min="7192" max="7192" width="16.85546875" style="103" customWidth="1"/>
    <col min="7193" max="7193" width="19.7109375" style="103" customWidth="1"/>
    <col min="7194" max="7194" width="21.28515625" style="103" customWidth="1"/>
    <col min="7195" max="7195" width="20.85546875" style="103" customWidth="1"/>
    <col min="7196" max="7196" width="9.140625" style="103"/>
    <col min="7197" max="7197" width="15" style="103" customWidth="1"/>
    <col min="7198" max="7198" width="14.28515625" style="103" customWidth="1"/>
    <col min="7199" max="7199" width="15" style="103" customWidth="1"/>
    <col min="7200" max="7200" width="13" style="103" customWidth="1"/>
    <col min="7201" max="7201" width="11.7109375" style="103" customWidth="1"/>
    <col min="7202" max="7204" width="9.140625" style="103"/>
    <col min="7205" max="7205" width="10.28515625" style="103" customWidth="1"/>
    <col min="7206" max="7243" width="9.140625" style="103"/>
    <col min="7244" max="7244" width="54.42578125" style="103" customWidth="1"/>
    <col min="7245" max="7423" width="9.140625" style="103"/>
    <col min="7424" max="7424" width="23.85546875" style="103" customWidth="1"/>
    <col min="7425" max="7425" width="13.5703125" style="103" customWidth="1"/>
    <col min="7426" max="7426" width="8.42578125" style="103" customWidth="1"/>
    <col min="7427" max="7427" width="20.85546875" style="103" customWidth="1"/>
    <col min="7428" max="7428" width="16.42578125" style="103" customWidth="1"/>
    <col min="7429" max="7429" width="15" style="103" customWidth="1"/>
    <col min="7430" max="7430" width="9.140625" style="103"/>
    <col min="7431" max="7431" width="11.42578125" style="103" customWidth="1"/>
    <col min="7432" max="7432" width="9.140625" style="103"/>
    <col min="7433" max="7433" width="11.140625" style="103" customWidth="1"/>
    <col min="7434" max="7434" width="17.5703125" style="103" customWidth="1"/>
    <col min="7435" max="7435" width="12.85546875" style="103" customWidth="1"/>
    <col min="7436" max="7436" width="13.5703125" style="103" customWidth="1"/>
    <col min="7437" max="7437" width="16.85546875" style="103" customWidth="1"/>
    <col min="7438" max="7438" width="12.5703125" style="103" customWidth="1"/>
    <col min="7439" max="7439" width="10.42578125" style="103" customWidth="1"/>
    <col min="7440" max="7440" width="9.140625" style="103"/>
    <col min="7441" max="7441" width="12.42578125" style="103" customWidth="1"/>
    <col min="7442" max="7442" width="12.28515625" style="103" customWidth="1"/>
    <col min="7443" max="7445" width="9.140625" style="103"/>
    <col min="7446" max="7446" width="15" style="103" customWidth="1"/>
    <col min="7447" max="7447" width="9.140625" style="103"/>
    <col min="7448" max="7448" width="16.85546875" style="103" customWidth="1"/>
    <col min="7449" max="7449" width="19.7109375" style="103" customWidth="1"/>
    <col min="7450" max="7450" width="21.28515625" style="103" customWidth="1"/>
    <col min="7451" max="7451" width="20.85546875" style="103" customWidth="1"/>
    <col min="7452" max="7452" width="9.140625" style="103"/>
    <col min="7453" max="7453" width="15" style="103" customWidth="1"/>
    <col min="7454" max="7454" width="14.28515625" style="103" customWidth="1"/>
    <col min="7455" max="7455" width="15" style="103" customWidth="1"/>
    <col min="7456" max="7456" width="13" style="103" customWidth="1"/>
    <col min="7457" max="7457" width="11.7109375" style="103" customWidth="1"/>
    <col min="7458" max="7460" width="9.140625" style="103"/>
    <col min="7461" max="7461" width="10.28515625" style="103" customWidth="1"/>
    <col min="7462" max="7499" width="9.140625" style="103"/>
    <col min="7500" max="7500" width="54.42578125" style="103" customWidth="1"/>
    <col min="7501" max="7679" width="9.140625" style="103"/>
    <col min="7680" max="7680" width="23.85546875" style="103" customWidth="1"/>
    <col min="7681" max="7681" width="13.5703125" style="103" customWidth="1"/>
    <col min="7682" max="7682" width="8.42578125" style="103" customWidth="1"/>
    <col min="7683" max="7683" width="20.85546875" style="103" customWidth="1"/>
    <col min="7684" max="7684" width="16.42578125" style="103" customWidth="1"/>
    <col min="7685" max="7685" width="15" style="103" customWidth="1"/>
    <col min="7686" max="7686" width="9.140625" style="103"/>
    <col min="7687" max="7687" width="11.42578125" style="103" customWidth="1"/>
    <col min="7688" max="7688" width="9.140625" style="103"/>
    <col min="7689" max="7689" width="11.140625" style="103" customWidth="1"/>
    <col min="7690" max="7690" width="17.5703125" style="103" customWidth="1"/>
    <col min="7691" max="7691" width="12.85546875" style="103" customWidth="1"/>
    <col min="7692" max="7692" width="13.5703125" style="103" customWidth="1"/>
    <col min="7693" max="7693" width="16.85546875" style="103" customWidth="1"/>
    <col min="7694" max="7694" width="12.5703125" style="103" customWidth="1"/>
    <col min="7695" max="7695" width="10.42578125" style="103" customWidth="1"/>
    <col min="7696" max="7696" width="9.140625" style="103"/>
    <col min="7697" max="7697" width="12.42578125" style="103" customWidth="1"/>
    <col min="7698" max="7698" width="12.28515625" style="103" customWidth="1"/>
    <col min="7699" max="7701" width="9.140625" style="103"/>
    <col min="7702" max="7702" width="15" style="103" customWidth="1"/>
    <col min="7703" max="7703" width="9.140625" style="103"/>
    <col min="7704" max="7704" width="16.85546875" style="103" customWidth="1"/>
    <col min="7705" max="7705" width="19.7109375" style="103" customWidth="1"/>
    <col min="7706" max="7706" width="21.28515625" style="103" customWidth="1"/>
    <col min="7707" max="7707" width="20.85546875" style="103" customWidth="1"/>
    <col min="7708" max="7708" width="9.140625" style="103"/>
    <col min="7709" max="7709" width="15" style="103" customWidth="1"/>
    <col min="7710" max="7710" width="14.28515625" style="103" customWidth="1"/>
    <col min="7711" max="7711" width="15" style="103" customWidth="1"/>
    <col min="7712" max="7712" width="13" style="103" customWidth="1"/>
    <col min="7713" max="7713" width="11.7109375" style="103" customWidth="1"/>
    <col min="7714" max="7716" width="9.140625" style="103"/>
    <col min="7717" max="7717" width="10.28515625" style="103" customWidth="1"/>
    <col min="7718" max="7755" width="9.140625" style="103"/>
    <col min="7756" max="7756" width="54.42578125" style="103" customWidth="1"/>
    <col min="7757" max="7935" width="9.140625" style="103"/>
    <col min="7936" max="7936" width="23.85546875" style="103" customWidth="1"/>
    <col min="7937" max="7937" width="13.5703125" style="103" customWidth="1"/>
    <col min="7938" max="7938" width="8.42578125" style="103" customWidth="1"/>
    <col min="7939" max="7939" width="20.85546875" style="103" customWidth="1"/>
    <col min="7940" max="7940" width="16.42578125" style="103" customWidth="1"/>
    <col min="7941" max="7941" width="15" style="103" customWidth="1"/>
    <col min="7942" max="7942" width="9.140625" style="103"/>
    <col min="7943" max="7943" width="11.42578125" style="103" customWidth="1"/>
    <col min="7944" max="7944" width="9.140625" style="103"/>
    <col min="7945" max="7945" width="11.140625" style="103" customWidth="1"/>
    <col min="7946" max="7946" width="17.5703125" style="103" customWidth="1"/>
    <col min="7947" max="7947" width="12.85546875" style="103" customWidth="1"/>
    <col min="7948" max="7948" width="13.5703125" style="103" customWidth="1"/>
    <col min="7949" max="7949" width="16.85546875" style="103" customWidth="1"/>
    <col min="7950" max="7950" width="12.5703125" style="103" customWidth="1"/>
    <col min="7951" max="7951" width="10.42578125" style="103" customWidth="1"/>
    <col min="7952" max="7952" width="9.140625" style="103"/>
    <col min="7953" max="7953" width="12.42578125" style="103" customWidth="1"/>
    <col min="7954" max="7954" width="12.28515625" style="103" customWidth="1"/>
    <col min="7955" max="7957" width="9.140625" style="103"/>
    <col min="7958" max="7958" width="15" style="103" customWidth="1"/>
    <col min="7959" max="7959" width="9.140625" style="103"/>
    <col min="7960" max="7960" width="16.85546875" style="103" customWidth="1"/>
    <col min="7961" max="7961" width="19.7109375" style="103" customWidth="1"/>
    <col min="7962" max="7962" width="21.28515625" style="103" customWidth="1"/>
    <col min="7963" max="7963" width="20.85546875" style="103" customWidth="1"/>
    <col min="7964" max="7964" width="9.140625" style="103"/>
    <col min="7965" max="7965" width="15" style="103" customWidth="1"/>
    <col min="7966" max="7966" width="14.28515625" style="103" customWidth="1"/>
    <col min="7967" max="7967" width="15" style="103" customWidth="1"/>
    <col min="7968" max="7968" width="13" style="103" customWidth="1"/>
    <col min="7969" max="7969" width="11.7109375" style="103" customWidth="1"/>
    <col min="7970" max="7972" width="9.140625" style="103"/>
    <col min="7973" max="7973" width="10.28515625" style="103" customWidth="1"/>
    <col min="7974" max="8011" width="9.140625" style="103"/>
    <col min="8012" max="8012" width="54.42578125" style="103" customWidth="1"/>
    <col min="8013" max="8191" width="9.140625" style="103"/>
    <col min="8192" max="8192" width="23.85546875" style="103" customWidth="1"/>
    <col min="8193" max="8193" width="13.5703125" style="103" customWidth="1"/>
    <col min="8194" max="8194" width="8.42578125" style="103" customWidth="1"/>
    <col min="8195" max="8195" width="20.85546875" style="103" customWidth="1"/>
    <col min="8196" max="8196" width="16.42578125" style="103" customWidth="1"/>
    <col min="8197" max="8197" width="15" style="103" customWidth="1"/>
    <col min="8198" max="8198" width="9.140625" style="103"/>
    <col min="8199" max="8199" width="11.42578125" style="103" customWidth="1"/>
    <col min="8200" max="8200" width="9.140625" style="103"/>
    <col min="8201" max="8201" width="11.140625" style="103" customWidth="1"/>
    <col min="8202" max="8202" width="17.5703125" style="103" customWidth="1"/>
    <col min="8203" max="8203" width="12.85546875" style="103" customWidth="1"/>
    <col min="8204" max="8204" width="13.5703125" style="103" customWidth="1"/>
    <col min="8205" max="8205" width="16.85546875" style="103" customWidth="1"/>
    <col min="8206" max="8206" width="12.5703125" style="103" customWidth="1"/>
    <col min="8207" max="8207" width="10.42578125" style="103" customWidth="1"/>
    <col min="8208" max="8208" width="9.140625" style="103"/>
    <col min="8209" max="8209" width="12.42578125" style="103" customWidth="1"/>
    <col min="8210" max="8210" width="12.28515625" style="103" customWidth="1"/>
    <col min="8211" max="8213" width="9.140625" style="103"/>
    <col min="8214" max="8214" width="15" style="103" customWidth="1"/>
    <col min="8215" max="8215" width="9.140625" style="103"/>
    <col min="8216" max="8216" width="16.85546875" style="103" customWidth="1"/>
    <col min="8217" max="8217" width="19.7109375" style="103" customWidth="1"/>
    <col min="8218" max="8218" width="21.28515625" style="103" customWidth="1"/>
    <col min="8219" max="8219" width="20.85546875" style="103" customWidth="1"/>
    <col min="8220" max="8220" width="9.140625" style="103"/>
    <col min="8221" max="8221" width="15" style="103" customWidth="1"/>
    <col min="8222" max="8222" width="14.28515625" style="103" customWidth="1"/>
    <col min="8223" max="8223" width="15" style="103" customWidth="1"/>
    <col min="8224" max="8224" width="13" style="103" customWidth="1"/>
    <col min="8225" max="8225" width="11.7109375" style="103" customWidth="1"/>
    <col min="8226" max="8228" width="9.140625" style="103"/>
    <col min="8229" max="8229" width="10.28515625" style="103" customWidth="1"/>
    <col min="8230" max="8267" width="9.140625" style="103"/>
    <col min="8268" max="8268" width="54.42578125" style="103" customWidth="1"/>
    <col min="8269" max="8447" width="9.140625" style="103"/>
    <col min="8448" max="8448" width="23.85546875" style="103" customWidth="1"/>
    <col min="8449" max="8449" width="13.5703125" style="103" customWidth="1"/>
    <col min="8450" max="8450" width="8.42578125" style="103" customWidth="1"/>
    <col min="8451" max="8451" width="20.85546875" style="103" customWidth="1"/>
    <col min="8452" max="8452" width="16.42578125" style="103" customWidth="1"/>
    <col min="8453" max="8453" width="15" style="103" customWidth="1"/>
    <col min="8454" max="8454" width="9.140625" style="103"/>
    <col min="8455" max="8455" width="11.42578125" style="103" customWidth="1"/>
    <col min="8456" max="8456" width="9.140625" style="103"/>
    <col min="8457" max="8457" width="11.140625" style="103" customWidth="1"/>
    <col min="8458" max="8458" width="17.5703125" style="103" customWidth="1"/>
    <col min="8459" max="8459" width="12.85546875" style="103" customWidth="1"/>
    <col min="8460" max="8460" width="13.5703125" style="103" customWidth="1"/>
    <col min="8461" max="8461" width="16.85546875" style="103" customWidth="1"/>
    <col min="8462" max="8462" width="12.5703125" style="103" customWidth="1"/>
    <col min="8463" max="8463" width="10.42578125" style="103" customWidth="1"/>
    <col min="8464" max="8464" width="9.140625" style="103"/>
    <col min="8465" max="8465" width="12.42578125" style="103" customWidth="1"/>
    <col min="8466" max="8466" width="12.28515625" style="103" customWidth="1"/>
    <col min="8467" max="8469" width="9.140625" style="103"/>
    <col min="8470" max="8470" width="15" style="103" customWidth="1"/>
    <col min="8471" max="8471" width="9.140625" style="103"/>
    <col min="8472" max="8472" width="16.85546875" style="103" customWidth="1"/>
    <col min="8473" max="8473" width="19.7109375" style="103" customWidth="1"/>
    <col min="8474" max="8474" width="21.28515625" style="103" customWidth="1"/>
    <col min="8475" max="8475" width="20.85546875" style="103" customWidth="1"/>
    <col min="8476" max="8476" width="9.140625" style="103"/>
    <col min="8477" max="8477" width="15" style="103" customWidth="1"/>
    <col min="8478" max="8478" width="14.28515625" style="103" customWidth="1"/>
    <col min="8479" max="8479" width="15" style="103" customWidth="1"/>
    <col min="8480" max="8480" width="13" style="103" customWidth="1"/>
    <col min="8481" max="8481" width="11.7109375" style="103" customWidth="1"/>
    <col min="8482" max="8484" width="9.140625" style="103"/>
    <col min="8485" max="8485" width="10.28515625" style="103" customWidth="1"/>
    <col min="8486" max="8523" width="9.140625" style="103"/>
    <col min="8524" max="8524" width="54.42578125" style="103" customWidth="1"/>
    <col min="8525" max="8703" width="9.140625" style="103"/>
    <col min="8704" max="8704" width="23.85546875" style="103" customWidth="1"/>
    <col min="8705" max="8705" width="13.5703125" style="103" customWidth="1"/>
    <col min="8706" max="8706" width="8.42578125" style="103" customWidth="1"/>
    <col min="8707" max="8707" width="20.85546875" style="103" customWidth="1"/>
    <col min="8708" max="8708" width="16.42578125" style="103" customWidth="1"/>
    <col min="8709" max="8709" width="15" style="103" customWidth="1"/>
    <col min="8710" max="8710" width="9.140625" style="103"/>
    <col min="8711" max="8711" width="11.42578125" style="103" customWidth="1"/>
    <col min="8712" max="8712" width="9.140625" style="103"/>
    <col min="8713" max="8713" width="11.140625" style="103" customWidth="1"/>
    <col min="8714" max="8714" width="17.5703125" style="103" customWidth="1"/>
    <col min="8715" max="8715" width="12.85546875" style="103" customWidth="1"/>
    <col min="8716" max="8716" width="13.5703125" style="103" customWidth="1"/>
    <col min="8717" max="8717" width="16.85546875" style="103" customWidth="1"/>
    <col min="8718" max="8718" width="12.5703125" style="103" customWidth="1"/>
    <col min="8719" max="8719" width="10.42578125" style="103" customWidth="1"/>
    <col min="8720" max="8720" width="9.140625" style="103"/>
    <col min="8721" max="8721" width="12.42578125" style="103" customWidth="1"/>
    <col min="8722" max="8722" width="12.28515625" style="103" customWidth="1"/>
    <col min="8723" max="8725" width="9.140625" style="103"/>
    <col min="8726" max="8726" width="15" style="103" customWidth="1"/>
    <col min="8727" max="8727" width="9.140625" style="103"/>
    <col min="8728" max="8728" width="16.85546875" style="103" customWidth="1"/>
    <col min="8729" max="8729" width="19.7109375" style="103" customWidth="1"/>
    <col min="8730" max="8730" width="21.28515625" style="103" customWidth="1"/>
    <col min="8731" max="8731" width="20.85546875" style="103" customWidth="1"/>
    <col min="8732" max="8732" width="9.140625" style="103"/>
    <col min="8733" max="8733" width="15" style="103" customWidth="1"/>
    <col min="8734" max="8734" width="14.28515625" style="103" customWidth="1"/>
    <col min="8735" max="8735" width="15" style="103" customWidth="1"/>
    <col min="8736" max="8736" width="13" style="103" customWidth="1"/>
    <col min="8737" max="8737" width="11.7109375" style="103" customWidth="1"/>
    <col min="8738" max="8740" width="9.140625" style="103"/>
    <col min="8741" max="8741" width="10.28515625" style="103" customWidth="1"/>
    <col min="8742" max="8779" width="9.140625" style="103"/>
    <col min="8780" max="8780" width="54.42578125" style="103" customWidth="1"/>
    <col min="8781" max="8959" width="9.140625" style="103"/>
    <col min="8960" max="8960" width="23.85546875" style="103" customWidth="1"/>
    <col min="8961" max="8961" width="13.5703125" style="103" customWidth="1"/>
    <col min="8962" max="8962" width="8.42578125" style="103" customWidth="1"/>
    <col min="8963" max="8963" width="20.85546875" style="103" customWidth="1"/>
    <col min="8964" max="8964" width="16.42578125" style="103" customWidth="1"/>
    <col min="8965" max="8965" width="15" style="103" customWidth="1"/>
    <col min="8966" max="8966" width="9.140625" style="103"/>
    <col min="8967" max="8967" width="11.42578125" style="103" customWidth="1"/>
    <col min="8968" max="8968" width="9.140625" style="103"/>
    <col min="8969" max="8969" width="11.140625" style="103" customWidth="1"/>
    <col min="8970" max="8970" width="17.5703125" style="103" customWidth="1"/>
    <col min="8971" max="8971" width="12.85546875" style="103" customWidth="1"/>
    <col min="8972" max="8972" width="13.5703125" style="103" customWidth="1"/>
    <col min="8973" max="8973" width="16.85546875" style="103" customWidth="1"/>
    <col min="8974" max="8974" width="12.5703125" style="103" customWidth="1"/>
    <col min="8975" max="8975" width="10.42578125" style="103" customWidth="1"/>
    <col min="8976" max="8976" width="9.140625" style="103"/>
    <col min="8977" max="8977" width="12.42578125" style="103" customWidth="1"/>
    <col min="8978" max="8978" width="12.28515625" style="103" customWidth="1"/>
    <col min="8979" max="8981" width="9.140625" style="103"/>
    <col min="8982" max="8982" width="15" style="103" customWidth="1"/>
    <col min="8983" max="8983" width="9.140625" style="103"/>
    <col min="8984" max="8984" width="16.85546875" style="103" customWidth="1"/>
    <col min="8985" max="8985" width="19.7109375" style="103" customWidth="1"/>
    <col min="8986" max="8986" width="21.28515625" style="103" customWidth="1"/>
    <col min="8987" max="8987" width="20.85546875" style="103" customWidth="1"/>
    <col min="8988" max="8988" width="9.140625" style="103"/>
    <col min="8989" max="8989" width="15" style="103" customWidth="1"/>
    <col min="8990" max="8990" width="14.28515625" style="103" customWidth="1"/>
    <col min="8991" max="8991" width="15" style="103" customWidth="1"/>
    <col min="8992" max="8992" width="13" style="103" customWidth="1"/>
    <col min="8993" max="8993" width="11.7109375" style="103" customWidth="1"/>
    <col min="8994" max="8996" width="9.140625" style="103"/>
    <col min="8997" max="8997" width="10.28515625" style="103" customWidth="1"/>
    <col min="8998" max="9035" width="9.140625" style="103"/>
    <col min="9036" max="9036" width="54.42578125" style="103" customWidth="1"/>
    <col min="9037" max="9215" width="9.140625" style="103"/>
    <col min="9216" max="9216" width="23.85546875" style="103" customWidth="1"/>
    <col min="9217" max="9217" width="13.5703125" style="103" customWidth="1"/>
    <col min="9218" max="9218" width="8.42578125" style="103" customWidth="1"/>
    <col min="9219" max="9219" width="20.85546875" style="103" customWidth="1"/>
    <col min="9220" max="9220" width="16.42578125" style="103" customWidth="1"/>
    <col min="9221" max="9221" width="15" style="103" customWidth="1"/>
    <col min="9222" max="9222" width="9.140625" style="103"/>
    <col min="9223" max="9223" width="11.42578125" style="103" customWidth="1"/>
    <col min="9224" max="9224" width="9.140625" style="103"/>
    <col min="9225" max="9225" width="11.140625" style="103" customWidth="1"/>
    <col min="9226" max="9226" width="17.5703125" style="103" customWidth="1"/>
    <col min="9227" max="9227" width="12.85546875" style="103" customWidth="1"/>
    <col min="9228" max="9228" width="13.5703125" style="103" customWidth="1"/>
    <col min="9229" max="9229" width="16.85546875" style="103" customWidth="1"/>
    <col min="9230" max="9230" width="12.5703125" style="103" customWidth="1"/>
    <col min="9231" max="9231" width="10.42578125" style="103" customWidth="1"/>
    <col min="9232" max="9232" width="9.140625" style="103"/>
    <col min="9233" max="9233" width="12.42578125" style="103" customWidth="1"/>
    <col min="9234" max="9234" width="12.28515625" style="103" customWidth="1"/>
    <col min="9235" max="9237" width="9.140625" style="103"/>
    <col min="9238" max="9238" width="15" style="103" customWidth="1"/>
    <col min="9239" max="9239" width="9.140625" style="103"/>
    <col min="9240" max="9240" width="16.85546875" style="103" customWidth="1"/>
    <col min="9241" max="9241" width="19.7109375" style="103" customWidth="1"/>
    <col min="9242" max="9242" width="21.28515625" style="103" customWidth="1"/>
    <col min="9243" max="9243" width="20.85546875" style="103" customWidth="1"/>
    <col min="9244" max="9244" width="9.140625" style="103"/>
    <col min="9245" max="9245" width="15" style="103" customWidth="1"/>
    <col min="9246" max="9246" width="14.28515625" style="103" customWidth="1"/>
    <col min="9247" max="9247" width="15" style="103" customWidth="1"/>
    <col min="9248" max="9248" width="13" style="103" customWidth="1"/>
    <col min="9249" max="9249" width="11.7109375" style="103" customWidth="1"/>
    <col min="9250" max="9252" width="9.140625" style="103"/>
    <col min="9253" max="9253" width="10.28515625" style="103" customWidth="1"/>
    <col min="9254" max="9291" width="9.140625" style="103"/>
    <col min="9292" max="9292" width="54.42578125" style="103" customWidth="1"/>
    <col min="9293" max="9471" width="9.140625" style="103"/>
    <col min="9472" max="9472" width="23.85546875" style="103" customWidth="1"/>
    <col min="9473" max="9473" width="13.5703125" style="103" customWidth="1"/>
    <col min="9474" max="9474" width="8.42578125" style="103" customWidth="1"/>
    <col min="9475" max="9475" width="20.85546875" style="103" customWidth="1"/>
    <col min="9476" max="9476" width="16.42578125" style="103" customWidth="1"/>
    <col min="9477" max="9477" width="15" style="103" customWidth="1"/>
    <col min="9478" max="9478" width="9.140625" style="103"/>
    <col min="9479" max="9479" width="11.42578125" style="103" customWidth="1"/>
    <col min="9480" max="9480" width="9.140625" style="103"/>
    <col min="9481" max="9481" width="11.140625" style="103" customWidth="1"/>
    <col min="9482" max="9482" width="17.5703125" style="103" customWidth="1"/>
    <col min="9483" max="9483" width="12.85546875" style="103" customWidth="1"/>
    <col min="9484" max="9484" width="13.5703125" style="103" customWidth="1"/>
    <col min="9485" max="9485" width="16.85546875" style="103" customWidth="1"/>
    <col min="9486" max="9486" width="12.5703125" style="103" customWidth="1"/>
    <col min="9487" max="9487" width="10.42578125" style="103" customWidth="1"/>
    <col min="9488" max="9488" width="9.140625" style="103"/>
    <col min="9489" max="9489" width="12.42578125" style="103" customWidth="1"/>
    <col min="9490" max="9490" width="12.28515625" style="103" customWidth="1"/>
    <col min="9491" max="9493" width="9.140625" style="103"/>
    <col min="9494" max="9494" width="15" style="103" customWidth="1"/>
    <col min="9495" max="9495" width="9.140625" style="103"/>
    <col min="9496" max="9496" width="16.85546875" style="103" customWidth="1"/>
    <col min="9497" max="9497" width="19.7109375" style="103" customWidth="1"/>
    <col min="9498" max="9498" width="21.28515625" style="103" customWidth="1"/>
    <col min="9499" max="9499" width="20.85546875" style="103" customWidth="1"/>
    <col min="9500" max="9500" width="9.140625" style="103"/>
    <col min="9501" max="9501" width="15" style="103" customWidth="1"/>
    <col min="9502" max="9502" width="14.28515625" style="103" customWidth="1"/>
    <col min="9503" max="9503" width="15" style="103" customWidth="1"/>
    <col min="9504" max="9504" width="13" style="103" customWidth="1"/>
    <col min="9505" max="9505" width="11.7109375" style="103" customWidth="1"/>
    <col min="9506" max="9508" width="9.140625" style="103"/>
    <col min="9509" max="9509" width="10.28515625" style="103" customWidth="1"/>
    <col min="9510" max="9547" width="9.140625" style="103"/>
    <col min="9548" max="9548" width="54.42578125" style="103" customWidth="1"/>
    <col min="9549" max="9727" width="9.140625" style="103"/>
    <col min="9728" max="9728" width="23.85546875" style="103" customWidth="1"/>
    <col min="9729" max="9729" width="13.5703125" style="103" customWidth="1"/>
    <col min="9730" max="9730" width="8.42578125" style="103" customWidth="1"/>
    <col min="9731" max="9731" width="20.85546875" style="103" customWidth="1"/>
    <col min="9732" max="9732" width="16.42578125" style="103" customWidth="1"/>
    <col min="9733" max="9733" width="15" style="103" customWidth="1"/>
    <col min="9734" max="9734" width="9.140625" style="103"/>
    <col min="9735" max="9735" width="11.42578125" style="103" customWidth="1"/>
    <col min="9736" max="9736" width="9.140625" style="103"/>
    <col min="9737" max="9737" width="11.140625" style="103" customWidth="1"/>
    <col min="9738" max="9738" width="17.5703125" style="103" customWidth="1"/>
    <col min="9739" max="9739" width="12.85546875" style="103" customWidth="1"/>
    <col min="9740" max="9740" width="13.5703125" style="103" customWidth="1"/>
    <col min="9741" max="9741" width="16.85546875" style="103" customWidth="1"/>
    <col min="9742" max="9742" width="12.5703125" style="103" customWidth="1"/>
    <col min="9743" max="9743" width="10.42578125" style="103" customWidth="1"/>
    <col min="9744" max="9744" width="9.140625" style="103"/>
    <col min="9745" max="9745" width="12.42578125" style="103" customWidth="1"/>
    <col min="9746" max="9746" width="12.28515625" style="103" customWidth="1"/>
    <col min="9747" max="9749" width="9.140625" style="103"/>
    <col min="9750" max="9750" width="15" style="103" customWidth="1"/>
    <col min="9751" max="9751" width="9.140625" style="103"/>
    <col min="9752" max="9752" width="16.85546875" style="103" customWidth="1"/>
    <col min="9753" max="9753" width="19.7109375" style="103" customWidth="1"/>
    <col min="9754" max="9754" width="21.28515625" style="103" customWidth="1"/>
    <col min="9755" max="9755" width="20.85546875" style="103" customWidth="1"/>
    <col min="9756" max="9756" width="9.140625" style="103"/>
    <col min="9757" max="9757" width="15" style="103" customWidth="1"/>
    <col min="9758" max="9758" width="14.28515625" style="103" customWidth="1"/>
    <col min="9759" max="9759" width="15" style="103" customWidth="1"/>
    <col min="9760" max="9760" width="13" style="103" customWidth="1"/>
    <col min="9761" max="9761" width="11.7109375" style="103" customWidth="1"/>
    <col min="9762" max="9764" width="9.140625" style="103"/>
    <col min="9765" max="9765" width="10.28515625" style="103" customWidth="1"/>
    <col min="9766" max="9803" width="9.140625" style="103"/>
    <col min="9804" max="9804" width="54.42578125" style="103" customWidth="1"/>
    <col min="9805" max="9983" width="9.140625" style="103"/>
    <col min="9984" max="9984" width="23.85546875" style="103" customWidth="1"/>
    <col min="9985" max="9985" width="13.5703125" style="103" customWidth="1"/>
    <col min="9986" max="9986" width="8.42578125" style="103" customWidth="1"/>
    <col min="9987" max="9987" width="20.85546875" style="103" customWidth="1"/>
    <col min="9988" max="9988" width="16.42578125" style="103" customWidth="1"/>
    <col min="9989" max="9989" width="15" style="103" customWidth="1"/>
    <col min="9990" max="9990" width="9.140625" style="103"/>
    <col min="9991" max="9991" width="11.42578125" style="103" customWidth="1"/>
    <col min="9992" max="9992" width="9.140625" style="103"/>
    <col min="9993" max="9993" width="11.140625" style="103" customWidth="1"/>
    <col min="9994" max="9994" width="17.5703125" style="103" customWidth="1"/>
    <col min="9995" max="9995" width="12.85546875" style="103" customWidth="1"/>
    <col min="9996" max="9996" width="13.5703125" style="103" customWidth="1"/>
    <col min="9997" max="9997" width="16.85546875" style="103" customWidth="1"/>
    <col min="9998" max="9998" width="12.5703125" style="103" customWidth="1"/>
    <col min="9999" max="9999" width="10.42578125" style="103" customWidth="1"/>
    <col min="10000" max="10000" width="9.140625" style="103"/>
    <col min="10001" max="10001" width="12.42578125" style="103" customWidth="1"/>
    <col min="10002" max="10002" width="12.28515625" style="103" customWidth="1"/>
    <col min="10003" max="10005" width="9.140625" style="103"/>
    <col min="10006" max="10006" width="15" style="103" customWidth="1"/>
    <col min="10007" max="10007" width="9.140625" style="103"/>
    <col min="10008" max="10008" width="16.85546875" style="103" customWidth="1"/>
    <col min="10009" max="10009" width="19.7109375" style="103" customWidth="1"/>
    <col min="10010" max="10010" width="21.28515625" style="103" customWidth="1"/>
    <col min="10011" max="10011" width="20.85546875" style="103" customWidth="1"/>
    <col min="10012" max="10012" width="9.140625" style="103"/>
    <col min="10013" max="10013" width="15" style="103" customWidth="1"/>
    <col min="10014" max="10014" width="14.28515625" style="103" customWidth="1"/>
    <col min="10015" max="10015" width="15" style="103" customWidth="1"/>
    <col min="10016" max="10016" width="13" style="103" customWidth="1"/>
    <col min="10017" max="10017" width="11.7109375" style="103" customWidth="1"/>
    <col min="10018" max="10020" width="9.140625" style="103"/>
    <col min="10021" max="10021" width="10.28515625" style="103" customWidth="1"/>
    <col min="10022" max="10059" width="9.140625" style="103"/>
    <col min="10060" max="10060" width="54.42578125" style="103" customWidth="1"/>
    <col min="10061" max="10239" width="9.140625" style="103"/>
    <col min="10240" max="10240" width="23.85546875" style="103" customWidth="1"/>
    <col min="10241" max="10241" width="13.5703125" style="103" customWidth="1"/>
    <col min="10242" max="10242" width="8.42578125" style="103" customWidth="1"/>
    <col min="10243" max="10243" width="20.85546875" style="103" customWidth="1"/>
    <col min="10244" max="10244" width="16.42578125" style="103" customWidth="1"/>
    <col min="10245" max="10245" width="15" style="103" customWidth="1"/>
    <col min="10246" max="10246" width="9.140625" style="103"/>
    <col min="10247" max="10247" width="11.42578125" style="103" customWidth="1"/>
    <col min="10248" max="10248" width="9.140625" style="103"/>
    <col min="10249" max="10249" width="11.140625" style="103" customWidth="1"/>
    <col min="10250" max="10250" width="17.5703125" style="103" customWidth="1"/>
    <col min="10251" max="10251" width="12.85546875" style="103" customWidth="1"/>
    <col min="10252" max="10252" width="13.5703125" style="103" customWidth="1"/>
    <col min="10253" max="10253" width="16.85546875" style="103" customWidth="1"/>
    <col min="10254" max="10254" width="12.5703125" style="103" customWidth="1"/>
    <col min="10255" max="10255" width="10.42578125" style="103" customWidth="1"/>
    <col min="10256" max="10256" width="9.140625" style="103"/>
    <col min="10257" max="10257" width="12.42578125" style="103" customWidth="1"/>
    <col min="10258" max="10258" width="12.28515625" style="103" customWidth="1"/>
    <col min="10259" max="10261" width="9.140625" style="103"/>
    <col min="10262" max="10262" width="15" style="103" customWidth="1"/>
    <col min="10263" max="10263" width="9.140625" style="103"/>
    <col min="10264" max="10264" width="16.85546875" style="103" customWidth="1"/>
    <col min="10265" max="10265" width="19.7109375" style="103" customWidth="1"/>
    <col min="10266" max="10266" width="21.28515625" style="103" customWidth="1"/>
    <col min="10267" max="10267" width="20.85546875" style="103" customWidth="1"/>
    <col min="10268" max="10268" width="9.140625" style="103"/>
    <col min="10269" max="10269" width="15" style="103" customWidth="1"/>
    <col min="10270" max="10270" width="14.28515625" style="103" customWidth="1"/>
    <col min="10271" max="10271" width="15" style="103" customWidth="1"/>
    <col min="10272" max="10272" width="13" style="103" customWidth="1"/>
    <col min="10273" max="10273" width="11.7109375" style="103" customWidth="1"/>
    <col min="10274" max="10276" width="9.140625" style="103"/>
    <col min="10277" max="10277" width="10.28515625" style="103" customWidth="1"/>
    <col min="10278" max="10315" width="9.140625" style="103"/>
    <col min="10316" max="10316" width="54.42578125" style="103" customWidth="1"/>
    <col min="10317" max="10495" width="9.140625" style="103"/>
    <col min="10496" max="10496" width="23.85546875" style="103" customWidth="1"/>
    <col min="10497" max="10497" width="13.5703125" style="103" customWidth="1"/>
    <col min="10498" max="10498" width="8.42578125" style="103" customWidth="1"/>
    <col min="10499" max="10499" width="20.85546875" style="103" customWidth="1"/>
    <col min="10500" max="10500" width="16.42578125" style="103" customWidth="1"/>
    <col min="10501" max="10501" width="15" style="103" customWidth="1"/>
    <col min="10502" max="10502" width="9.140625" style="103"/>
    <col min="10503" max="10503" width="11.42578125" style="103" customWidth="1"/>
    <col min="10504" max="10504" width="9.140625" style="103"/>
    <col min="10505" max="10505" width="11.140625" style="103" customWidth="1"/>
    <col min="10506" max="10506" width="17.5703125" style="103" customWidth="1"/>
    <col min="10507" max="10507" width="12.85546875" style="103" customWidth="1"/>
    <col min="10508" max="10508" width="13.5703125" style="103" customWidth="1"/>
    <col min="10509" max="10509" width="16.85546875" style="103" customWidth="1"/>
    <col min="10510" max="10510" width="12.5703125" style="103" customWidth="1"/>
    <col min="10511" max="10511" width="10.42578125" style="103" customWidth="1"/>
    <col min="10512" max="10512" width="9.140625" style="103"/>
    <col min="10513" max="10513" width="12.42578125" style="103" customWidth="1"/>
    <col min="10514" max="10514" width="12.28515625" style="103" customWidth="1"/>
    <col min="10515" max="10517" width="9.140625" style="103"/>
    <col min="10518" max="10518" width="15" style="103" customWidth="1"/>
    <col min="10519" max="10519" width="9.140625" style="103"/>
    <col min="10520" max="10520" width="16.85546875" style="103" customWidth="1"/>
    <col min="10521" max="10521" width="19.7109375" style="103" customWidth="1"/>
    <col min="10522" max="10522" width="21.28515625" style="103" customWidth="1"/>
    <col min="10523" max="10523" width="20.85546875" style="103" customWidth="1"/>
    <col min="10524" max="10524" width="9.140625" style="103"/>
    <col min="10525" max="10525" width="15" style="103" customWidth="1"/>
    <col min="10526" max="10526" width="14.28515625" style="103" customWidth="1"/>
    <col min="10527" max="10527" width="15" style="103" customWidth="1"/>
    <col min="10528" max="10528" width="13" style="103" customWidth="1"/>
    <col min="10529" max="10529" width="11.7109375" style="103" customWidth="1"/>
    <col min="10530" max="10532" width="9.140625" style="103"/>
    <col min="10533" max="10533" width="10.28515625" style="103" customWidth="1"/>
    <col min="10534" max="10571" width="9.140625" style="103"/>
    <col min="10572" max="10572" width="54.42578125" style="103" customWidth="1"/>
    <col min="10573" max="10751" width="9.140625" style="103"/>
    <col min="10752" max="10752" width="23.85546875" style="103" customWidth="1"/>
    <col min="10753" max="10753" width="13.5703125" style="103" customWidth="1"/>
    <col min="10754" max="10754" width="8.42578125" style="103" customWidth="1"/>
    <col min="10755" max="10755" width="20.85546875" style="103" customWidth="1"/>
    <col min="10756" max="10756" width="16.42578125" style="103" customWidth="1"/>
    <col min="10757" max="10757" width="15" style="103" customWidth="1"/>
    <col min="10758" max="10758" width="9.140625" style="103"/>
    <col min="10759" max="10759" width="11.42578125" style="103" customWidth="1"/>
    <col min="10760" max="10760" width="9.140625" style="103"/>
    <col min="10761" max="10761" width="11.140625" style="103" customWidth="1"/>
    <col min="10762" max="10762" width="17.5703125" style="103" customWidth="1"/>
    <col min="10763" max="10763" width="12.85546875" style="103" customWidth="1"/>
    <col min="10764" max="10764" width="13.5703125" style="103" customWidth="1"/>
    <col min="10765" max="10765" width="16.85546875" style="103" customWidth="1"/>
    <col min="10766" max="10766" width="12.5703125" style="103" customWidth="1"/>
    <col min="10767" max="10767" width="10.42578125" style="103" customWidth="1"/>
    <col min="10768" max="10768" width="9.140625" style="103"/>
    <col min="10769" max="10769" width="12.42578125" style="103" customWidth="1"/>
    <col min="10770" max="10770" width="12.28515625" style="103" customWidth="1"/>
    <col min="10771" max="10773" width="9.140625" style="103"/>
    <col min="10774" max="10774" width="15" style="103" customWidth="1"/>
    <col min="10775" max="10775" width="9.140625" style="103"/>
    <col min="10776" max="10776" width="16.85546875" style="103" customWidth="1"/>
    <col min="10777" max="10777" width="19.7109375" style="103" customWidth="1"/>
    <col min="10778" max="10778" width="21.28515625" style="103" customWidth="1"/>
    <col min="10779" max="10779" width="20.85546875" style="103" customWidth="1"/>
    <col min="10780" max="10780" width="9.140625" style="103"/>
    <col min="10781" max="10781" width="15" style="103" customWidth="1"/>
    <col min="10782" max="10782" width="14.28515625" style="103" customWidth="1"/>
    <col min="10783" max="10783" width="15" style="103" customWidth="1"/>
    <col min="10784" max="10784" width="13" style="103" customWidth="1"/>
    <col min="10785" max="10785" width="11.7109375" style="103" customWidth="1"/>
    <col min="10786" max="10788" width="9.140625" style="103"/>
    <col min="10789" max="10789" width="10.28515625" style="103" customWidth="1"/>
    <col min="10790" max="10827" width="9.140625" style="103"/>
    <col min="10828" max="10828" width="54.42578125" style="103" customWidth="1"/>
    <col min="10829" max="11007" width="9.140625" style="103"/>
    <col min="11008" max="11008" width="23.85546875" style="103" customWidth="1"/>
    <col min="11009" max="11009" width="13.5703125" style="103" customWidth="1"/>
    <col min="11010" max="11010" width="8.42578125" style="103" customWidth="1"/>
    <col min="11011" max="11011" width="20.85546875" style="103" customWidth="1"/>
    <col min="11012" max="11012" width="16.42578125" style="103" customWidth="1"/>
    <col min="11013" max="11013" width="15" style="103" customWidth="1"/>
    <col min="11014" max="11014" width="9.140625" style="103"/>
    <col min="11015" max="11015" width="11.42578125" style="103" customWidth="1"/>
    <col min="11016" max="11016" width="9.140625" style="103"/>
    <col min="11017" max="11017" width="11.140625" style="103" customWidth="1"/>
    <col min="11018" max="11018" width="17.5703125" style="103" customWidth="1"/>
    <col min="11019" max="11019" width="12.85546875" style="103" customWidth="1"/>
    <col min="11020" max="11020" width="13.5703125" style="103" customWidth="1"/>
    <col min="11021" max="11021" width="16.85546875" style="103" customWidth="1"/>
    <col min="11022" max="11022" width="12.5703125" style="103" customWidth="1"/>
    <col min="11023" max="11023" width="10.42578125" style="103" customWidth="1"/>
    <col min="11024" max="11024" width="9.140625" style="103"/>
    <col min="11025" max="11025" width="12.42578125" style="103" customWidth="1"/>
    <col min="11026" max="11026" width="12.28515625" style="103" customWidth="1"/>
    <col min="11027" max="11029" width="9.140625" style="103"/>
    <col min="11030" max="11030" width="15" style="103" customWidth="1"/>
    <col min="11031" max="11031" width="9.140625" style="103"/>
    <col min="11032" max="11032" width="16.85546875" style="103" customWidth="1"/>
    <col min="11033" max="11033" width="19.7109375" style="103" customWidth="1"/>
    <col min="11034" max="11034" width="21.28515625" style="103" customWidth="1"/>
    <col min="11035" max="11035" width="20.85546875" style="103" customWidth="1"/>
    <col min="11036" max="11036" width="9.140625" style="103"/>
    <col min="11037" max="11037" width="15" style="103" customWidth="1"/>
    <col min="11038" max="11038" width="14.28515625" style="103" customWidth="1"/>
    <col min="11039" max="11039" width="15" style="103" customWidth="1"/>
    <col min="11040" max="11040" width="13" style="103" customWidth="1"/>
    <col min="11041" max="11041" width="11.7109375" style="103" customWidth="1"/>
    <col min="11042" max="11044" width="9.140625" style="103"/>
    <col min="11045" max="11045" width="10.28515625" style="103" customWidth="1"/>
    <col min="11046" max="11083" width="9.140625" style="103"/>
    <col min="11084" max="11084" width="54.42578125" style="103" customWidth="1"/>
    <col min="11085" max="11263" width="9.140625" style="103"/>
    <col min="11264" max="11264" width="23.85546875" style="103" customWidth="1"/>
    <col min="11265" max="11265" width="13.5703125" style="103" customWidth="1"/>
    <col min="11266" max="11266" width="8.42578125" style="103" customWidth="1"/>
    <col min="11267" max="11267" width="20.85546875" style="103" customWidth="1"/>
    <col min="11268" max="11268" width="16.42578125" style="103" customWidth="1"/>
    <col min="11269" max="11269" width="15" style="103" customWidth="1"/>
    <col min="11270" max="11270" width="9.140625" style="103"/>
    <col min="11271" max="11271" width="11.42578125" style="103" customWidth="1"/>
    <col min="11272" max="11272" width="9.140625" style="103"/>
    <col min="11273" max="11273" width="11.140625" style="103" customWidth="1"/>
    <col min="11274" max="11274" width="17.5703125" style="103" customWidth="1"/>
    <col min="11275" max="11275" width="12.85546875" style="103" customWidth="1"/>
    <col min="11276" max="11276" width="13.5703125" style="103" customWidth="1"/>
    <col min="11277" max="11277" width="16.85546875" style="103" customWidth="1"/>
    <col min="11278" max="11278" width="12.5703125" style="103" customWidth="1"/>
    <col min="11279" max="11279" width="10.42578125" style="103" customWidth="1"/>
    <col min="11280" max="11280" width="9.140625" style="103"/>
    <col min="11281" max="11281" width="12.42578125" style="103" customWidth="1"/>
    <col min="11282" max="11282" width="12.28515625" style="103" customWidth="1"/>
    <col min="11283" max="11285" width="9.140625" style="103"/>
    <col min="11286" max="11286" width="15" style="103" customWidth="1"/>
    <col min="11287" max="11287" width="9.140625" style="103"/>
    <col min="11288" max="11288" width="16.85546875" style="103" customWidth="1"/>
    <col min="11289" max="11289" width="19.7109375" style="103" customWidth="1"/>
    <col min="11290" max="11290" width="21.28515625" style="103" customWidth="1"/>
    <col min="11291" max="11291" width="20.85546875" style="103" customWidth="1"/>
    <col min="11292" max="11292" width="9.140625" style="103"/>
    <col min="11293" max="11293" width="15" style="103" customWidth="1"/>
    <col min="11294" max="11294" width="14.28515625" style="103" customWidth="1"/>
    <col min="11295" max="11295" width="15" style="103" customWidth="1"/>
    <col min="11296" max="11296" width="13" style="103" customWidth="1"/>
    <col min="11297" max="11297" width="11.7109375" style="103" customWidth="1"/>
    <col min="11298" max="11300" width="9.140625" style="103"/>
    <col min="11301" max="11301" width="10.28515625" style="103" customWidth="1"/>
    <col min="11302" max="11339" width="9.140625" style="103"/>
    <col min="11340" max="11340" width="54.42578125" style="103" customWidth="1"/>
    <col min="11341" max="11519" width="9.140625" style="103"/>
    <col min="11520" max="11520" width="23.85546875" style="103" customWidth="1"/>
    <col min="11521" max="11521" width="13.5703125" style="103" customWidth="1"/>
    <col min="11522" max="11522" width="8.42578125" style="103" customWidth="1"/>
    <col min="11523" max="11523" width="20.85546875" style="103" customWidth="1"/>
    <col min="11524" max="11524" width="16.42578125" style="103" customWidth="1"/>
    <col min="11525" max="11525" width="15" style="103" customWidth="1"/>
    <col min="11526" max="11526" width="9.140625" style="103"/>
    <col min="11527" max="11527" width="11.42578125" style="103" customWidth="1"/>
    <col min="11528" max="11528" width="9.140625" style="103"/>
    <col min="11529" max="11529" width="11.140625" style="103" customWidth="1"/>
    <col min="11530" max="11530" width="17.5703125" style="103" customWidth="1"/>
    <col min="11531" max="11531" width="12.85546875" style="103" customWidth="1"/>
    <col min="11532" max="11532" width="13.5703125" style="103" customWidth="1"/>
    <col min="11533" max="11533" width="16.85546875" style="103" customWidth="1"/>
    <col min="11534" max="11534" width="12.5703125" style="103" customWidth="1"/>
    <col min="11535" max="11535" width="10.42578125" style="103" customWidth="1"/>
    <col min="11536" max="11536" width="9.140625" style="103"/>
    <col min="11537" max="11537" width="12.42578125" style="103" customWidth="1"/>
    <col min="11538" max="11538" width="12.28515625" style="103" customWidth="1"/>
    <col min="11539" max="11541" width="9.140625" style="103"/>
    <col min="11542" max="11542" width="15" style="103" customWidth="1"/>
    <col min="11543" max="11543" width="9.140625" style="103"/>
    <col min="11544" max="11544" width="16.85546875" style="103" customWidth="1"/>
    <col min="11545" max="11545" width="19.7109375" style="103" customWidth="1"/>
    <col min="11546" max="11546" width="21.28515625" style="103" customWidth="1"/>
    <col min="11547" max="11547" width="20.85546875" style="103" customWidth="1"/>
    <col min="11548" max="11548" width="9.140625" style="103"/>
    <col min="11549" max="11549" width="15" style="103" customWidth="1"/>
    <col min="11550" max="11550" width="14.28515625" style="103" customWidth="1"/>
    <col min="11551" max="11551" width="15" style="103" customWidth="1"/>
    <col min="11552" max="11552" width="13" style="103" customWidth="1"/>
    <col min="11553" max="11553" width="11.7109375" style="103" customWidth="1"/>
    <col min="11554" max="11556" width="9.140625" style="103"/>
    <col min="11557" max="11557" width="10.28515625" style="103" customWidth="1"/>
    <col min="11558" max="11595" width="9.140625" style="103"/>
    <col min="11596" max="11596" width="54.42578125" style="103" customWidth="1"/>
    <col min="11597" max="11775" width="9.140625" style="103"/>
    <col min="11776" max="11776" width="23.85546875" style="103" customWidth="1"/>
    <col min="11777" max="11777" width="13.5703125" style="103" customWidth="1"/>
    <col min="11778" max="11778" width="8.42578125" style="103" customWidth="1"/>
    <col min="11779" max="11779" width="20.85546875" style="103" customWidth="1"/>
    <col min="11780" max="11780" width="16.42578125" style="103" customWidth="1"/>
    <col min="11781" max="11781" width="15" style="103" customWidth="1"/>
    <col min="11782" max="11782" width="9.140625" style="103"/>
    <col min="11783" max="11783" width="11.42578125" style="103" customWidth="1"/>
    <col min="11784" max="11784" width="9.140625" style="103"/>
    <col min="11785" max="11785" width="11.140625" style="103" customWidth="1"/>
    <col min="11786" max="11786" width="17.5703125" style="103" customWidth="1"/>
    <col min="11787" max="11787" width="12.85546875" style="103" customWidth="1"/>
    <col min="11788" max="11788" width="13.5703125" style="103" customWidth="1"/>
    <col min="11789" max="11789" width="16.85546875" style="103" customWidth="1"/>
    <col min="11790" max="11790" width="12.5703125" style="103" customWidth="1"/>
    <col min="11791" max="11791" width="10.42578125" style="103" customWidth="1"/>
    <col min="11792" max="11792" width="9.140625" style="103"/>
    <col min="11793" max="11793" width="12.42578125" style="103" customWidth="1"/>
    <col min="11794" max="11794" width="12.28515625" style="103" customWidth="1"/>
    <col min="11795" max="11797" width="9.140625" style="103"/>
    <col min="11798" max="11798" width="15" style="103" customWidth="1"/>
    <col min="11799" max="11799" width="9.140625" style="103"/>
    <col min="11800" max="11800" width="16.85546875" style="103" customWidth="1"/>
    <col min="11801" max="11801" width="19.7109375" style="103" customWidth="1"/>
    <col min="11802" max="11802" width="21.28515625" style="103" customWidth="1"/>
    <col min="11803" max="11803" width="20.85546875" style="103" customWidth="1"/>
    <col min="11804" max="11804" width="9.140625" style="103"/>
    <col min="11805" max="11805" width="15" style="103" customWidth="1"/>
    <col min="11806" max="11806" width="14.28515625" style="103" customWidth="1"/>
    <col min="11807" max="11807" width="15" style="103" customWidth="1"/>
    <col min="11808" max="11808" width="13" style="103" customWidth="1"/>
    <col min="11809" max="11809" width="11.7109375" style="103" customWidth="1"/>
    <col min="11810" max="11812" width="9.140625" style="103"/>
    <col min="11813" max="11813" width="10.28515625" style="103" customWidth="1"/>
    <col min="11814" max="11851" width="9.140625" style="103"/>
    <col min="11852" max="11852" width="54.42578125" style="103" customWidth="1"/>
    <col min="11853" max="12031" width="9.140625" style="103"/>
    <col min="12032" max="12032" width="23.85546875" style="103" customWidth="1"/>
    <col min="12033" max="12033" width="13.5703125" style="103" customWidth="1"/>
    <col min="12034" max="12034" width="8.42578125" style="103" customWidth="1"/>
    <col min="12035" max="12035" width="20.85546875" style="103" customWidth="1"/>
    <col min="12036" max="12036" width="16.42578125" style="103" customWidth="1"/>
    <col min="12037" max="12037" width="15" style="103" customWidth="1"/>
    <col min="12038" max="12038" width="9.140625" style="103"/>
    <col min="12039" max="12039" width="11.42578125" style="103" customWidth="1"/>
    <col min="12040" max="12040" width="9.140625" style="103"/>
    <col min="12041" max="12041" width="11.140625" style="103" customWidth="1"/>
    <col min="12042" max="12042" width="17.5703125" style="103" customWidth="1"/>
    <col min="12043" max="12043" width="12.85546875" style="103" customWidth="1"/>
    <col min="12044" max="12044" width="13.5703125" style="103" customWidth="1"/>
    <col min="12045" max="12045" width="16.85546875" style="103" customWidth="1"/>
    <col min="12046" max="12046" width="12.5703125" style="103" customWidth="1"/>
    <col min="12047" max="12047" width="10.42578125" style="103" customWidth="1"/>
    <col min="12048" max="12048" width="9.140625" style="103"/>
    <col min="12049" max="12049" width="12.42578125" style="103" customWidth="1"/>
    <col min="12050" max="12050" width="12.28515625" style="103" customWidth="1"/>
    <col min="12051" max="12053" width="9.140625" style="103"/>
    <col min="12054" max="12054" width="15" style="103" customWidth="1"/>
    <col min="12055" max="12055" width="9.140625" style="103"/>
    <col min="12056" max="12056" width="16.85546875" style="103" customWidth="1"/>
    <col min="12057" max="12057" width="19.7109375" style="103" customWidth="1"/>
    <col min="12058" max="12058" width="21.28515625" style="103" customWidth="1"/>
    <col min="12059" max="12059" width="20.85546875" style="103" customWidth="1"/>
    <col min="12060" max="12060" width="9.140625" style="103"/>
    <col min="12061" max="12061" width="15" style="103" customWidth="1"/>
    <col min="12062" max="12062" width="14.28515625" style="103" customWidth="1"/>
    <col min="12063" max="12063" width="15" style="103" customWidth="1"/>
    <col min="12064" max="12064" width="13" style="103" customWidth="1"/>
    <col min="12065" max="12065" width="11.7109375" style="103" customWidth="1"/>
    <col min="12066" max="12068" width="9.140625" style="103"/>
    <col min="12069" max="12069" width="10.28515625" style="103" customWidth="1"/>
    <col min="12070" max="12107" width="9.140625" style="103"/>
    <col min="12108" max="12108" width="54.42578125" style="103" customWidth="1"/>
    <col min="12109" max="12287" width="9.140625" style="103"/>
    <col min="12288" max="12288" width="23.85546875" style="103" customWidth="1"/>
    <col min="12289" max="12289" width="13.5703125" style="103" customWidth="1"/>
    <col min="12290" max="12290" width="8.42578125" style="103" customWidth="1"/>
    <col min="12291" max="12291" width="20.85546875" style="103" customWidth="1"/>
    <col min="12292" max="12292" width="16.42578125" style="103" customWidth="1"/>
    <col min="12293" max="12293" width="15" style="103" customWidth="1"/>
    <col min="12294" max="12294" width="9.140625" style="103"/>
    <col min="12295" max="12295" width="11.42578125" style="103" customWidth="1"/>
    <col min="12296" max="12296" width="9.140625" style="103"/>
    <col min="12297" max="12297" width="11.140625" style="103" customWidth="1"/>
    <col min="12298" max="12298" width="17.5703125" style="103" customWidth="1"/>
    <col min="12299" max="12299" width="12.85546875" style="103" customWidth="1"/>
    <col min="12300" max="12300" width="13.5703125" style="103" customWidth="1"/>
    <col min="12301" max="12301" width="16.85546875" style="103" customWidth="1"/>
    <col min="12302" max="12302" width="12.5703125" style="103" customWidth="1"/>
    <col min="12303" max="12303" width="10.42578125" style="103" customWidth="1"/>
    <col min="12304" max="12304" width="9.140625" style="103"/>
    <col min="12305" max="12305" width="12.42578125" style="103" customWidth="1"/>
    <col min="12306" max="12306" width="12.28515625" style="103" customWidth="1"/>
    <col min="12307" max="12309" width="9.140625" style="103"/>
    <col min="12310" max="12310" width="15" style="103" customWidth="1"/>
    <col min="12311" max="12311" width="9.140625" style="103"/>
    <col min="12312" max="12312" width="16.85546875" style="103" customWidth="1"/>
    <col min="12313" max="12313" width="19.7109375" style="103" customWidth="1"/>
    <col min="12314" max="12314" width="21.28515625" style="103" customWidth="1"/>
    <col min="12315" max="12315" width="20.85546875" style="103" customWidth="1"/>
    <col min="12316" max="12316" width="9.140625" style="103"/>
    <col min="12317" max="12317" width="15" style="103" customWidth="1"/>
    <col min="12318" max="12318" width="14.28515625" style="103" customWidth="1"/>
    <col min="12319" max="12319" width="15" style="103" customWidth="1"/>
    <col min="12320" max="12320" width="13" style="103" customWidth="1"/>
    <col min="12321" max="12321" width="11.7109375" style="103" customWidth="1"/>
    <col min="12322" max="12324" width="9.140625" style="103"/>
    <col min="12325" max="12325" width="10.28515625" style="103" customWidth="1"/>
    <col min="12326" max="12363" width="9.140625" style="103"/>
    <col min="12364" max="12364" width="54.42578125" style="103" customWidth="1"/>
    <col min="12365" max="12543" width="9.140625" style="103"/>
    <col min="12544" max="12544" width="23.85546875" style="103" customWidth="1"/>
    <col min="12545" max="12545" width="13.5703125" style="103" customWidth="1"/>
    <col min="12546" max="12546" width="8.42578125" style="103" customWidth="1"/>
    <col min="12547" max="12547" width="20.85546875" style="103" customWidth="1"/>
    <col min="12548" max="12548" width="16.42578125" style="103" customWidth="1"/>
    <col min="12549" max="12549" width="15" style="103" customWidth="1"/>
    <col min="12550" max="12550" width="9.140625" style="103"/>
    <col min="12551" max="12551" width="11.42578125" style="103" customWidth="1"/>
    <col min="12552" max="12552" width="9.140625" style="103"/>
    <col min="12553" max="12553" width="11.140625" style="103" customWidth="1"/>
    <col min="12554" max="12554" width="17.5703125" style="103" customWidth="1"/>
    <col min="12555" max="12555" width="12.85546875" style="103" customWidth="1"/>
    <col min="12556" max="12556" width="13.5703125" style="103" customWidth="1"/>
    <col min="12557" max="12557" width="16.85546875" style="103" customWidth="1"/>
    <col min="12558" max="12558" width="12.5703125" style="103" customWidth="1"/>
    <col min="12559" max="12559" width="10.42578125" style="103" customWidth="1"/>
    <col min="12560" max="12560" width="9.140625" style="103"/>
    <col min="12561" max="12561" width="12.42578125" style="103" customWidth="1"/>
    <col min="12562" max="12562" width="12.28515625" style="103" customWidth="1"/>
    <col min="12563" max="12565" width="9.140625" style="103"/>
    <col min="12566" max="12566" width="15" style="103" customWidth="1"/>
    <col min="12567" max="12567" width="9.140625" style="103"/>
    <col min="12568" max="12568" width="16.85546875" style="103" customWidth="1"/>
    <col min="12569" max="12569" width="19.7109375" style="103" customWidth="1"/>
    <col min="12570" max="12570" width="21.28515625" style="103" customWidth="1"/>
    <col min="12571" max="12571" width="20.85546875" style="103" customWidth="1"/>
    <col min="12572" max="12572" width="9.140625" style="103"/>
    <col min="12573" max="12573" width="15" style="103" customWidth="1"/>
    <col min="12574" max="12574" width="14.28515625" style="103" customWidth="1"/>
    <col min="12575" max="12575" width="15" style="103" customWidth="1"/>
    <col min="12576" max="12576" width="13" style="103" customWidth="1"/>
    <col min="12577" max="12577" width="11.7109375" style="103" customWidth="1"/>
    <col min="12578" max="12580" width="9.140625" style="103"/>
    <col min="12581" max="12581" width="10.28515625" style="103" customWidth="1"/>
    <col min="12582" max="12619" width="9.140625" style="103"/>
    <col min="12620" max="12620" width="54.42578125" style="103" customWidth="1"/>
    <col min="12621" max="12799" width="9.140625" style="103"/>
    <col min="12800" max="12800" width="23.85546875" style="103" customWidth="1"/>
    <col min="12801" max="12801" width="13.5703125" style="103" customWidth="1"/>
    <col min="12802" max="12802" width="8.42578125" style="103" customWidth="1"/>
    <col min="12803" max="12803" width="20.85546875" style="103" customWidth="1"/>
    <col min="12804" max="12804" width="16.42578125" style="103" customWidth="1"/>
    <col min="12805" max="12805" width="15" style="103" customWidth="1"/>
    <col min="12806" max="12806" width="9.140625" style="103"/>
    <col min="12807" max="12807" width="11.42578125" style="103" customWidth="1"/>
    <col min="12808" max="12808" width="9.140625" style="103"/>
    <col min="12809" max="12809" width="11.140625" style="103" customWidth="1"/>
    <col min="12810" max="12810" width="17.5703125" style="103" customWidth="1"/>
    <col min="12811" max="12811" width="12.85546875" style="103" customWidth="1"/>
    <col min="12812" max="12812" width="13.5703125" style="103" customWidth="1"/>
    <col min="12813" max="12813" width="16.85546875" style="103" customWidth="1"/>
    <col min="12814" max="12814" width="12.5703125" style="103" customWidth="1"/>
    <col min="12815" max="12815" width="10.42578125" style="103" customWidth="1"/>
    <col min="12816" max="12816" width="9.140625" style="103"/>
    <col min="12817" max="12817" width="12.42578125" style="103" customWidth="1"/>
    <col min="12818" max="12818" width="12.28515625" style="103" customWidth="1"/>
    <col min="12819" max="12821" width="9.140625" style="103"/>
    <col min="12822" max="12822" width="15" style="103" customWidth="1"/>
    <col min="12823" max="12823" width="9.140625" style="103"/>
    <col min="12824" max="12824" width="16.85546875" style="103" customWidth="1"/>
    <col min="12825" max="12825" width="19.7109375" style="103" customWidth="1"/>
    <col min="12826" max="12826" width="21.28515625" style="103" customWidth="1"/>
    <col min="12827" max="12827" width="20.85546875" style="103" customWidth="1"/>
    <col min="12828" max="12828" width="9.140625" style="103"/>
    <col min="12829" max="12829" width="15" style="103" customWidth="1"/>
    <col min="12830" max="12830" width="14.28515625" style="103" customWidth="1"/>
    <col min="12831" max="12831" width="15" style="103" customWidth="1"/>
    <col min="12832" max="12832" width="13" style="103" customWidth="1"/>
    <col min="12833" max="12833" width="11.7109375" style="103" customWidth="1"/>
    <col min="12834" max="12836" width="9.140625" style="103"/>
    <col min="12837" max="12837" width="10.28515625" style="103" customWidth="1"/>
    <col min="12838" max="12875" width="9.140625" style="103"/>
    <col min="12876" max="12876" width="54.42578125" style="103" customWidth="1"/>
    <col min="12877" max="13055" width="9.140625" style="103"/>
    <col min="13056" max="13056" width="23.85546875" style="103" customWidth="1"/>
    <col min="13057" max="13057" width="13.5703125" style="103" customWidth="1"/>
    <col min="13058" max="13058" width="8.42578125" style="103" customWidth="1"/>
    <col min="13059" max="13059" width="20.85546875" style="103" customWidth="1"/>
    <col min="13060" max="13060" width="16.42578125" style="103" customWidth="1"/>
    <col min="13061" max="13061" width="15" style="103" customWidth="1"/>
    <col min="13062" max="13062" width="9.140625" style="103"/>
    <col min="13063" max="13063" width="11.42578125" style="103" customWidth="1"/>
    <col min="13064" max="13064" width="9.140625" style="103"/>
    <col min="13065" max="13065" width="11.140625" style="103" customWidth="1"/>
    <col min="13066" max="13066" width="17.5703125" style="103" customWidth="1"/>
    <col min="13067" max="13067" width="12.85546875" style="103" customWidth="1"/>
    <col min="13068" max="13068" width="13.5703125" style="103" customWidth="1"/>
    <col min="13069" max="13069" width="16.85546875" style="103" customWidth="1"/>
    <col min="13070" max="13070" width="12.5703125" style="103" customWidth="1"/>
    <col min="13071" max="13071" width="10.42578125" style="103" customWidth="1"/>
    <col min="13072" max="13072" width="9.140625" style="103"/>
    <col min="13073" max="13073" width="12.42578125" style="103" customWidth="1"/>
    <col min="13074" max="13074" width="12.28515625" style="103" customWidth="1"/>
    <col min="13075" max="13077" width="9.140625" style="103"/>
    <col min="13078" max="13078" width="15" style="103" customWidth="1"/>
    <col min="13079" max="13079" width="9.140625" style="103"/>
    <col min="13080" max="13080" width="16.85546875" style="103" customWidth="1"/>
    <col min="13081" max="13081" width="19.7109375" style="103" customWidth="1"/>
    <col min="13082" max="13082" width="21.28515625" style="103" customWidth="1"/>
    <col min="13083" max="13083" width="20.85546875" style="103" customWidth="1"/>
    <col min="13084" max="13084" width="9.140625" style="103"/>
    <col min="13085" max="13085" width="15" style="103" customWidth="1"/>
    <col min="13086" max="13086" width="14.28515625" style="103" customWidth="1"/>
    <col min="13087" max="13087" width="15" style="103" customWidth="1"/>
    <col min="13088" max="13088" width="13" style="103" customWidth="1"/>
    <col min="13089" max="13089" width="11.7109375" style="103" customWidth="1"/>
    <col min="13090" max="13092" width="9.140625" style="103"/>
    <col min="13093" max="13093" width="10.28515625" style="103" customWidth="1"/>
    <col min="13094" max="13131" width="9.140625" style="103"/>
    <col min="13132" max="13132" width="54.42578125" style="103" customWidth="1"/>
    <col min="13133" max="13311" width="9.140625" style="103"/>
    <col min="13312" max="13312" width="23.85546875" style="103" customWidth="1"/>
    <col min="13313" max="13313" width="13.5703125" style="103" customWidth="1"/>
    <col min="13314" max="13314" width="8.42578125" style="103" customWidth="1"/>
    <col min="13315" max="13315" width="20.85546875" style="103" customWidth="1"/>
    <col min="13316" max="13316" width="16.42578125" style="103" customWidth="1"/>
    <col min="13317" max="13317" width="15" style="103" customWidth="1"/>
    <col min="13318" max="13318" width="9.140625" style="103"/>
    <col min="13319" max="13319" width="11.42578125" style="103" customWidth="1"/>
    <col min="13320" max="13320" width="9.140625" style="103"/>
    <col min="13321" max="13321" width="11.140625" style="103" customWidth="1"/>
    <col min="13322" max="13322" width="17.5703125" style="103" customWidth="1"/>
    <col min="13323" max="13323" width="12.85546875" style="103" customWidth="1"/>
    <col min="13324" max="13324" width="13.5703125" style="103" customWidth="1"/>
    <col min="13325" max="13325" width="16.85546875" style="103" customWidth="1"/>
    <col min="13326" max="13326" width="12.5703125" style="103" customWidth="1"/>
    <col min="13327" max="13327" width="10.42578125" style="103" customWidth="1"/>
    <col min="13328" max="13328" width="9.140625" style="103"/>
    <col min="13329" max="13329" width="12.42578125" style="103" customWidth="1"/>
    <col min="13330" max="13330" width="12.28515625" style="103" customWidth="1"/>
    <col min="13331" max="13333" width="9.140625" style="103"/>
    <col min="13334" max="13334" width="15" style="103" customWidth="1"/>
    <col min="13335" max="13335" width="9.140625" style="103"/>
    <col min="13336" max="13336" width="16.85546875" style="103" customWidth="1"/>
    <col min="13337" max="13337" width="19.7109375" style="103" customWidth="1"/>
    <col min="13338" max="13338" width="21.28515625" style="103" customWidth="1"/>
    <col min="13339" max="13339" width="20.85546875" style="103" customWidth="1"/>
    <col min="13340" max="13340" width="9.140625" style="103"/>
    <col min="13341" max="13341" width="15" style="103" customWidth="1"/>
    <col min="13342" max="13342" width="14.28515625" style="103" customWidth="1"/>
    <col min="13343" max="13343" width="15" style="103" customWidth="1"/>
    <col min="13344" max="13344" width="13" style="103" customWidth="1"/>
    <col min="13345" max="13345" width="11.7109375" style="103" customWidth="1"/>
    <col min="13346" max="13348" width="9.140625" style="103"/>
    <col min="13349" max="13349" width="10.28515625" style="103" customWidth="1"/>
    <col min="13350" max="13387" width="9.140625" style="103"/>
    <col min="13388" max="13388" width="54.42578125" style="103" customWidth="1"/>
    <col min="13389" max="13567" width="9.140625" style="103"/>
    <col min="13568" max="13568" width="23.85546875" style="103" customWidth="1"/>
    <col min="13569" max="13569" width="13.5703125" style="103" customWidth="1"/>
    <col min="13570" max="13570" width="8.42578125" style="103" customWidth="1"/>
    <col min="13571" max="13571" width="20.85546875" style="103" customWidth="1"/>
    <col min="13572" max="13572" width="16.42578125" style="103" customWidth="1"/>
    <col min="13573" max="13573" width="15" style="103" customWidth="1"/>
    <col min="13574" max="13574" width="9.140625" style="103"/>
    <col min="13575" max="13575" width="11.42578125" style="103" customWidth="1"/>
    <col min="13576" max="13576" width="9.140625" style="103"/>
    <col min="13577" max="13577" width="11.140625" style="103" customWidth="1"/>
    <col min="13578" max="13578" width="17.5703125" style="103" customWidth="1"/>
    <col min="13579" max="13579" width="12.85546875" style="103" customWidth="1"/>
    <col min="13580" max="13580" width="13.5703125" style="103" customWidth="1"/>
    <col min="13581" max="13581" width="16.85546875" style="103" customWidth="1"/>
    <col min="13582" max="13582" width="12.5703125" style="103" customWidth="1"/>
    <col min="13583" max="13583" width="10.42578125" style="103" customWidth="1"/>
    <col min="13584" max="13584" width="9.140625" style="103"/>
    <col min="13585" max="13585" width="12.42578125" style="103" customWidth="1"/>
    <col min="13586" max="13586" width="12.28515625" style="103" customWidth="1"/>
    <col min="13587" max="13589" width="9.140625" style="103"/>
    <col min="13590" max="13590" width="15" style="103" customWidth="1"/>
    <col min="13591" max="13591" width="9.140625" style="103"/>
    <col min="13592" max="13592" width="16.85546875" style="103" customWidth="1"/>
    <col min="13593" max="13593" width="19.7109375" style="103" customWidth="1"/>
    <col min="13594" max="13594" width="21.28515625" style="103" customWidth="1"/>
    <col min="13595" max="13595" width="20.85546875" style="103" customWidth="1"/>
    <col min="13596" max="13596" width="9.140625" style="103"/>
    <col min="13597" max="13597" width="15" style="103" customWidth="1"/>
    <col min="13598" max="13598" width="14.28515625" style="103" customWidth="1"/>
    <col min="13599" max="13599" width="15" style="103" customWidth="1"/>
    <col min="13600" max="13600" width="13" style="103" customWidth="1"/>
    <col min="13601" max="13601" width="11.7109375" style="103" customWidth="1"/>
    <col min="13602" max="13604" width="9.140625" style="103"/>
    <col min="13605" max="13605" width="10.28515625" style="103" customWidth="1"/>
    <col min="13606" max="13643" width="9.140625" style="103"/>
    <col min="13644" max="13644" width="54.42578125" style="103" customWidth="1"/>
    <col min="13645" max="13823" width="9.140625" style="103"/>
    <col min="13824" max="13824" width="23.85546875" style="103" customWidth="1"/>
    <col min="13825" max="13825" width="13.5703125" style="103" customWidth="1"/>
    <col min="13826" max="13826" width="8.42578125" style="103" customWidth="1"/>
    <col min="13827" max="13827" width="20.85546875" style="103" customWidth="1"/>
    <col min="13828" max="13828" width="16.42578125" style="103" customWidth="1"/>
    <col min="13829" max="13829" width="15" style="103" customWidth="1"/>
    <col min="13830" max="13830" width="9.140625" style="103"/>
    <col min="13831" max="13831" width="11.42578125" style="103" customWidth="1"/>
    <col min="13832" max="13832" width="9.140625" style="103"/>
    <col min="13833" max="13833" width="11.140625" style="103" customWidth="1"/>
    <col min="13834" max="13834" width="17.5703125" style="103" customWidth="1"/>
    <col min="13835" max="13835" width="12.85546875" style="103" customWidth="1"/>
    <col min="13836" max="13836" width="13.5703125" style="103" customWidth="1"/>
    <col min="13837" max="13837" width="16.85546875" style="103" customWidth="1"/>
    <col min="13838" max="13838" width="12.5703125" style="103" customWidth="1"/>
    <col min="13839" max="13839" width="10.42578125" style="103" customWidth="1"/>
    <col min="13840" max="13840" width="9.140625" style="103"/>
    <col min="13841" max="13841" width="12.42578125" style="103" customWidth="1"/>
    <col min="13842" max="13842" width="12.28515625" style="103" customWidth="1"/>
    <col min="13843" max="13845" width="9.140625" style="103"/>
    <col min="13846" max="13846" width="15" style="103" customWidth="1"/>
    <col min="13847" max="13847" width="9.140625" style="103"/>
    <col min="13848" max="13848" width="16.85546875" style="103" customWidth="1"/>
    <col min="13849" max="13849" width="19.7109375" style="103" customWidth="1"/>
    <col min="13850" max="13850" width="21.28515625" style="103" customWidth="1"/>
    <col min="13851" max="13851" width="20.85546875" style="103" customWidth="1"/>
    <col min="13852" max="13852" width="9.140625" style="103"/>
    <col min="13853" max="13853" width="15" style="103" customWidth="1"/>
    <col min="13854" max="13854" width="14.28515625" style="103" customWidth="1"/>
    <col min="13855" max="13855" width="15" style="103" customWidth="1"/>
    <col min="13856" max="13856" width="13" style="103" customWidth="1"/>
    <col min="13857" max="13857" width="11.7109375" style="103" customWidth="1"/>
    <col min="13858" max="13860" width="9.140625" style="103"/>
    <col min="13861" max="13861" width="10.28515625" style="103" customWidth="1"/>
    <col min="13862" max="13899" width="9.140625" style="103"/>
    <col min="13900" max="13900" width="54.42578125" style="103" customWidth="1"/>
    <col min="13901" max="14079" width="9.140625" style="103"/>
    <col min="14080" max="14080" width="23.85546875" style="103" customWidth="1"/>
    <col min="14081" max="14081" width="13.5703125" style="103" customWidth="1"/>
    <col min="14082" max="14082" width="8.42578125" style="103" customWidth="1"/>
    <col min="14083" max="14083" width="20.85546875" style="103" customWidth="1"/>
    <col min="14084" max="14084" width="16.42578125" style="103" customWidth="1"/>
    <col min="14085" max="14085" width="15" style="103" customWidth="1"/>
    <col min="14086" max="14086" width="9.140625" style="103"/>
    <col min="14087" max="14087" width="11.42578125" style="103" customWidth="1"/>
    <col min="14088" max="14088" width="9.140625" style="103"/>
    <col min="14089" max="14089" width="11.140625" style="103" customWidth="1"/>
    <col min="14090" max="14090" width="17.5703125" style="103" customWidth="1"/>
    <col min="14091" max="14091" width="12.85546875" style="103" customWidth="1"/>
    <col min="14092" max="14092" width="13.5703125" style="103" customWidth="1"/>
    <col min="14093" max="14093" width="16.85546875" style="103" customWidth="1"/>
    <col min="14094" max="14094" width="12.5703125" style="103" customWidth="1"/>
    <col min="14095" max="14095" width="10.42578125" style="103" customWidth="1"/>
    <col min="14096" max="14096" width="9.140625" style="103"/>
    <col min="14097" max="14097" width="12.42578125" style="103" customWidth="1"/>
    <col min="14098" max="14098" width="12.28515625" style="103" customWidth="1"/>
    <col min="14099" max="14101" width="9.140625" style="103"/>
    <col min="14102" max="14102" width="15" style="103" customWidth="1"/>
    <col min="14103" max="14103" width="9.140625" style="103"/>
    <col min="14104" max="14104" width="16.85546875" style="103" customWidth="1"/>
    <col min="14105" max="14105" width="19.7109375" style="103" customWidth="1"/>
    <col min="14106" max="14106" width="21.28515625" style="103" customWidth="1"/>
    <col min="14107" max="14107" width="20.85546875" style="103" customWidth="1"/>
    <col min="14108" max="14108" width="9.140625" style="103"/>
    <col min="14109" max="14109" width="15" style="103" customWidth="1"/>
    <col min="14110" max="14110" width="14.28515625" style="103" customWidth="1"/>
    <col min="14111" max="14111" width="15" style="103" customWidth="1"/>
    <col min="14112" max="14112" width="13" style="103" customWidth="1"/>
    <col min="14113" max="14113" width="11.7109375" style="103" customWidth="1"/>
    <col min="14114" max="14116" width="9.140625" style="103"/>
    <col min="14117" max="14117" width="10.28515625" style="103" customWidth="1"/>
    <col min="14118" max="14155" width="9.140625" style="103"/>
    <col min="14156" max="14156" width="54.42578125" style="103" customWidth="1"/>
    <col min="14157" max="14335" width="9.140625" style="103"/>
    <col min="14336" max="14336" width="23.85546875" style="103" customWidth="1"/>
    <col min="14337" max="14337" width="13.5703125" style="103" customWidth="1"/>
    <col min="14338" max="14338" width="8.42578125" style="103" customWidth="1"/>
    <col min="14339" max="14339" width="20.85546875" style="103" customWidth="1"/>
    <col min="14340" max="14340" width="16.42578125" style="103" customWidth="1"/>
    <col min="14341" max="14341" width="15" style="103" customWidth="1"/>
    <col min="14342" max="14342" width="9.140625" style="103"/>
    <col min="14343" max="14343" width="11.42578125" style="103" customWidth="1"/>
    <col min="14344" max="14344" width="9.140625" style="103"/>
    <col min="14345" max="14345" width="11.140625" style="103" customWidth="1"/>
    <col min="14346" max="14346" width="17.5703125" style="103" customWidth="1"/>
    <col min="14347" max="14347" width="12.85546875" style="103" customWidth="1"/>
    <col min="14348" max="14348" width="13.5703125" style="103" customWidth="1"/>
    <col min="14349" max="14349" width="16.85546875" style="103" customWidth="1"/>
    <col min="14350" max="14350" width="12.5703125" style="103" customWidth="1"/>
    <col min="14351" max="14351" width="10.42578125" style="103" customWidth="1"/>
    <col min="14352" max="14352" width="9.140625" style="103"/>
    <col min="14353" max="14353" width="12.42578125" style="103" customWidth="1"/>
    <col min="14354" max="14354" width="12.28515625" style="103" customWidth="1"/>
    <col min="14355" max="14357" width="9.140625" style="103"/>
    <col min="14358" max="14358" width="15" style="103" customWidth="1"/>
    <col min="14359" max="14359" width="9.140625" style="103"/>
    <col min="14360" max="14360" width="16.85546875" style="103" customWidth="1"/>
    <col min="14361" max="14361" width="19.7109375" style="103" customWidth="1"/>
    <col min="14362" max="14362" width="21.28515625" style="103" customWidth="1"/>
    <col min="14363" max="14363" width="20.85546875" style="103" customWidth="1"/>
    <col min="14364" max="14364" width="9.140625" style="103"/>
    <col min="14365" max="14365" width="15" style="103" customWidth="1"/>
    <col min="14366" max="14366" width="14.28515625" style="103" customWidth="1"/>
    <col min="14367" max="14367" width="15" style="103" customWidth="1"/>
    <col min="14368" max="14368" width="13" style="103" customWidth="1"/>
    <col min="14369" max="14369" width="11.7109375" style="103" customWidth="1"/>
    <col min="14370" max="14372" width="9.140625" style="103"/>
    <col min="14373" max="14373" width="10.28515625" style="103" customWidth="1"/>
    <col min="14374" max="14411" width="9.140625" style="103"/>
    <col min="14412" max="14412" width="54.42578125" style="103" customWidth="1"/>
    <col min="14413" max="14591" width="9.140625" style="103"/>
    <col min="14592" max="14592" width="23.85546875" style="103" customWidth="1"/>
    <col min="14593" max="14593" width="13.5703125" style="103" customWidth="1"/>
    <col min="14594" max="14594" width="8.42578125" style="103" customWidth="1"/>
    <col min="14595" max="14595" width="20.85546875" style="103" customWidth="1"/>
    <col min="14596" max="14596" width="16.42578125" style="103" customWidth="1"/>
    <col min="14597" max="14597" width="15" style="103" customWidth="1"/>
    <col min="14598" max="14598" width="9.140625" style="103"/>
    <col min="14599" max="14599" width="11.42578125" style="103" customWidth="1"/>
    <col min="14600" max="14600" width="9.140625" style="103"/>
    <col min="14601" max="14601" width="11.140625" style="103" customWidth="1"/>
    <col min="14602" max="14602" width="17.5703125" style="103" customWidth="1"/>
    <col min="14603" max="14603" width="12.85546875" style="103" customWidth="1"/>
    <col min="14604" max="14604" width="13.5703125" style="103" customWidth="1"/>
    <col min="14605" max="14605" width="16.85546875" style="103" customWidth="1"/>
    <col min="14606" max="14606" width="12.5703125" style="103" customWidth="1"/>
    <col min="14607" max="14607" width="10.42578125" style="103" customWidth="1"/>
    <col min="14608" max="14608" width="9.140625" style="103"/>
    <col min="14609" max="14609" width="12.42578125" style="103" customWidth="1"/>
    <col min="14610" max="14610" width="12.28515625" style="103" customWidth="1"/>
    <col min="14611" max="14613" width="9.140625" style="103"/>
    <col min="14614" max="14614" width="15" style="103" customWidth="1"/>
    <col min="14615" max="14615" width="9.140625" style="103"/>
    <col min="14616" max="14616" width="16.85546875" style="103" customWidth="1"/>
    <col min="14617" max="14617" width="19.7109375" style="103" customWidth="1"/>
    <col min="14618" max="14618" width="21.28515625" style="103" customWidth="1"/>
    <col min="14619" max="14619" width="20.85546875" style="103" customWidth="1"/>
    <col min="14620" max="14620" width="9.140625" style="103"/>
    <col min="14621" max="14621" width="15" style="103" customWidth="1"/>
    <col min="14622" max="14622" width="14.28515625" style="103" customWidth="1"/>
    <col min="14623" max="14623" width="15" style="103" customWidth="1"/>
    <col min="14624" max="14624" width="13" style="103" customWidth="1"/>
    <col min="14625" max="14625" width="11.7109375" style="103" customWidth="1"/>
    <col min="14626" max="14628" width="9.140625" style="103"/>
    <col min="14629" max="14629" width="10.28515625" style="103" customWidth="1"/>
    <col min="14630" max="14667" width="9.140625" style="103"/>
    <col min="14668" max="14668" width="54.42578125" style="103" customWidth="1"/>
    <col min="14669" max="14847" width="9.140625" style="103"/>
    <col min="14848" max="14848" width="23.85546875" style="103" customWidth="1"/>
    <col min="14849" max="14849" width="13.5703125" style="103" customWidth="1"/>
    <col min="14850" max="14850" width="8.42578125" style="103" customWidth="1"/>
    <col min="14851" max="14851" width="20.85546875" style="103" customWidth="1"/>
    <col min="14852" max="14852" width="16.42578125" style="103" customWidth="1"/>
    <col min="14853" max="14853" width="15" style="103" customWidth="1"/>
    <col min="14854" max="14854" width="9.140625" style="103"/>
    <col min="14855" max="14855" width="11.42578125" style="103" customWidth="1"/>
    <col min="14856" max="14856" width="9.140625" style="103"/>
    <col min="14857" max="14857" width="11.140625" style="103" customWidth="1"/>
    <col min="14858" max="14858" width="17.5703125" style="103" customWidth="1"/>
    <col min="14859" max="14859" width="12.85546875" style="103" customWidth="1"/>
    <col min="14860" max="14860" width="13.5703125" style="103" customWidth="1"/>
    <col min="14861" max="14861" width="16.85546875" style="103" customWidth="1"/>
    <col min="14862" max="14862" width="12.5703125" style="103" customWidth="1"/>
    <col min="14863" max="14863" width="10.42578125" style="103" customWidth="1"/>
    <col min="14864" max="14864" width="9.140625" style="103"/>
    <col min="14865" max="14865" width="12.42578125" style="103" customWidth="1"/>
    <col min="14866" max="14866" width="12.28515625" style="103" customWidth="1"/>
    <col min="14867" max="14869" width="9.140625" style="103"/>
    <col min="14870" max="14870" width="15" style="103" customWidth="1"/>
    <col min="14871" max="14871" width="9.140625" style="103"/>
    <col min="14872" max="14872" width="16.85546875" style="103" customWidth="1"/>
    <col min="14873" max="14873" width="19.7109375" style="103" customWidth="1"/>
    <col min="14874" max="14874" width="21.28515625" style="103" customWidth="1"/>
    <col min="14875" max="14875" width="20.85546875" style="103" customWidth="1"/>
    <col min="14876" max="14876" width="9.140625" style="103"/>
    <col min="14877" max="14877" width="15" style="103" customWidth="1"/>
    <col min="14878" max="14878" width="14.28515625" style="103" customWidth="1"/>
    <col min="14879" max="14879" width="15" style="103" customWidth="1"/>
    <col min="14880" max="14880" width="13" style="103" customWidth="1"/>
    <col min="14881" max="14881" width="11.7109375" style="103" customWidth="1"/>
    <col min="14882" max="14884" width="9.140625" style="103"/>
    <col min="14885" max="14885" width="10.28515625" style="103" customWidth="1"/>
    <col min="14886" max="14923" width="9.140625" style="103"/>
    <col min="14924" max="14924" width="54.42578125" style="103" customWidth="1"/>
    <col min="14925" max="15103" width="9.140625" style="103"/>
    <col min="15104" max="15104" width="23.85546875" style="103" customWidth="1"/>
    <col min="15105" max="15105" width="13.5703125" style="103" customWidth="1"/>
    <col min="15106" max="15106" width="8.42578125" style="103" customWidth="1"/>
    <col min="15107" max="15107" width="20.85546875" style="103" customWidth="1"/>
    <col min="15108" max="15108" width="16.42578125" style="103" customWidth="1"/>
    <col min="15109" max="15109" width="15" style="103" customWidth="1"/>
    <col min="15110" max="15110" width="9.140625" style="103"/>
    <col min="15111" max="15111" width="11.42578125" style="103" customWidth="1"/>
    <col min="15112" max="15112" width="9.140625" style="103"/>
    <col min="15113" max="15113" width="11.140625" style="103" customWidth="1"/>
    <col min="15114" max="15114" width="17.5703125" style="103" customWidth="1"/>
    <col min="15115" max="15115" width="12.85546875" style="103" customWidth="1"/>
    <col min="15116" max="15116" width="13.5703125" style="103" customWidth="1"/>
    <col min="15117" max="15117" width="16.85546875" style="103" customWidth="1"/>
    <col min="15118" max="15118" width="12.5703125" style="103" customWidth="1"/>
    <col min="15119" max="15119" width="10.42578125" style="103" customWidth="1"/>
    <col min="15120" max="15120" width="9.140625" style="103"/>
    <col min="15121" max="15121" width="12.42578125" style="103" customWidth="1"/>
    <col min="15122" max="15122" width="12.28515625" style="103" customWidth="1"/>
    <col min="15123" max="15125" width="9.140625" style="103"/>
    <col min="15126" max="15126" width="15" style="103" customWidth="1"/>
    <col min="15127" max="15127" width="9.140625" style="103"/>
    <col min="15128" max="15128" width="16.85546875" style="103" customWidth="1"/>
    <col min="15129" max="15129" width="19.7109375" style="103" customWidth="1"/>
    <col min="15130" max="15130" width="21.28515625" style="103" customWidth="1"/>
    <col min="15131" max="15131" width="20.85546875" style="103" customWidth="1"/>
    <col min="15132" max="15132" width="9.140625" style="103"/>
    <col min="15133" max="15133" width="15" style="103" customWidth="1"/>
    <col min="15134" max="15134" width="14.28515625" style="103" customWidth="1"/>
    <col min="15135" max="15135" width="15" style="103" customWidth="1"/>
    <col min="15136" max="15136" width="13" style="103" customWidth="1"/>
    <col min="15137" max="15137" width="11.7109375" style="103" customWidth="1"/>
    <col min="15138" max="15140" width="9.140625" style="103"/>
    <col min="15141" max="15141" width="10.28515625" style="103" customWidth="1"/>
    <col min="15142" max="15179" width="9.140625" style="103"/>
    <col min="15180" max="15180" width="54.42578125" style="103" customWidth="1"/>
    <col min="15181" max="15359" width="9.140625" style="103"/>
    <col min="15360" max="15360" width="23.85546875" style="103" customWidth="1"/>
    <col min="15361" max="15361" width="13.5703125" style="103" customWidth="1"/>
    <col min="15362" max="15362" width="8.42578125" style="103" customWidth="1"/>
    <col min="15363" max="15363" width="20.85546875" style="103" customWidth="1"/>
    <col min="15364" max="15364" width="16.42578125" style="103" customWidth="1"/>
    <col min="15365" max="15365" width="15" style="103" customWidth="1"/>
    <col min="15366" max="15366" width="9.140625" style="103"/>
    <col min="15367" max="15367" width="11.42578125" style="103" customWidth="1"/>
    <col min="15368" max="15368" width="9.140625" style="103"/>
    <col min="15369" max="15369" width="11.140625" style="103" customWidth="1"/>
    <col min="15370" max="15370" width="17.5703125" style="103" customWidth="1"/>
    <col min="15371" max="15371" width="12.85546875" style="103" customWidth="1"/>
    <col min="15372" max="15372" width="13.5703125" style="103" customWidth="1"/>
    <col min="15373" max="15373" width="16.85546875" style="103" customWidth="1"/>
    <col min="15374" max="15374" width="12.5703125" style="103" customWidth="1"/>
    <col min="15375" max="15375" width="10.42578125" style="103" customWidth="1"/>
    <col min="15376" max="15376" width="9.140625" style="103"/>
    <col min="15377" max="15377" width="12.42578125" style="103" customWidth="1"/>
    <col min="15378" max="15378" width="12.28515625" style="103" customWidth="1"/>
    <col min="15379" max="15381" width="9.140625" style="103"/>
    <col min="15382" max="15382" width="15" style="103" customWidth="1"/>
    <col min="15383" max="15383" width="9.140625" style="103"/>
    <col min="15384" max="15384" width="16.85546875" style="103" customWidth="1"/>
    <col min="15385" max="15385" width="19.7109375" style="103" customWidth="1"/>
    <col min="15386" max="15386" width="21.28515625" style="103" customWidth="1"/>
    <col min="15387" max="15387" width="20.85546875" style="103" customWidth="1"/>
    <col min="15388" max="15388" width="9.140625" style="103"/>
    <col min="15389" max="15389" width="15" style="103" customWidth="1"/>
    <col min="15390" max="15390" width="14.28515625" style="103" customWidth="1"/>
    <col min="15391" max="15391" width="15" style="103" customWidth="1"/>
    <col min="15392" max="15392" width="13" style="103" customWidth="1"/>
    <col min="15393" max="15393" width="11.7109375" style="103" customWidth="1"/>
    <col min="15394" max="15396" width="9.140625" style="103"/>
    <col min="15397" max="15397" width="10.28515625" style="103" customWidth="1"/>
    <col min="15398" max="15435" width="9.140625" style="103"/>
    <col min="15436" max="15436" width="54.42578125" style="103" customWidth="1"/>
    <col min="15437" max="15615" width="9.140625" style="103"/>
    <col min="15616" max="15616" width="23.85546875" style="103" customWidth="1"/>
    <col min="15617" max="15617" width="13.5703125" style="103" customWidth="1"/>
    <col min="15618" max="15618" width="8.42578125" style="103" customWidth="1"/>
    <col min="15619" max="15619" width="20.85546875" style="103" customWidth="1"/>
    <col min="15620" max="15620" width="16.42578125" style="103" customWidth="1"/>
    <col min="15621" max="15621" width="15" style="103" customWidth="1"/>
    <col min="15622" max="15622" width="9.140625" style="103"/>
    <col min="15623" max="15623" width="11.42578125" style="103" customWidth="1"/>
    <col min="15624" max="15624" width="9.140625" style="103"/>
    <col min="15625" max="15625" width="11.140625" style="103" customWidth="1"/>
    <col min="15626" max="15626" width="17.5703125" style="103" customWidth="1"/>
    <col min="15627" max="15627" width="12.85546875" style="103" customWidth="1"/>
    <col min="15628" max="15628" width="13.5703125" style="103" customWidth="1"/>
    <col min="15629" max="15629" width="16.85546875" style="103" customWidth="1"/>
    <col min="15630" max="15630" width="12.5703125" style="103" customWidth="1"/>
    <col min="15631" max="15631" width="10.42578125" style="103" customWidth="1"/>
    <col min="15632" max="15632" width="9.140625" style="103"/>
    <col min="15633" max="15633" width="12.42578125" style="103" customWidth="1"/>
    <col min="15634" max="15634" width="12.28515625" style="103" customWidth="1"/>
    <col min="15635" max="15637" width="9.140625" style="103"/>
    <col min="15638" max="15638" width="15" style="103" customWidth="1"/>
    <col min="15639" max="15639" width="9.140625" style="103"/>
    <col min="15640" max="15640" width="16.85546875" style="103" customWidth="1"/>
    <col min="15641" max="15641" width="19.7109375" style="103" customWidth="1"/>
    <col min="15642" max="15642" width="21.28515625" style="103" customWidth="1"/>
    <col min="15643" max="15643" width="20.85546875" style="103" customWidth="1"/>
    <col min="15644" max="15644" width="9.140625" style="103"/>
    <col min="15645" max="15645" width="15" style="103" customWidth="1"/>
    <col min="15646" max="15646" width="14.28515625" style="103" customWidth="1"/>
    <col min="15647" max="15647" width="15" style="103" customWidth="1"/>
    <col min="15648" max="15648" width="13" style="103" customWidth="1"/>
    <col min="15649" max="15649" width="11.7109375" style="103" customWidth="1"/>
    <col min="15650" max="15652" width="9.140625" style="103"/>
    <col min="15653" max="15653" width="10.28515625" style="103" customWidth="1"/>
    <col min="15654" max="15691" width="9.140625" style="103"/>
    <col min="15692" max="15692" width="54.42578125" style="103" customWidth="1"/>
    <col min="15693" max="15871" width="9.140625" style="103"/>
    <col min="15872" max="15872" width="23.85546875" style="103" customWidth="1"/>
    <col min="15873" max="15873" width="13.5703125" style="103" customWidth="1"/>
    <col min="15874" max="15874" width="8.42578125" style="103" customWidth="1"/>
    <col min="15875" max="15875" width="20.85546875" style="103" customWidth="1"/>
    <col min="15876" max="15876" width="16.42578125" style="103" customWidth="1"/>
    <col min="15877" max="15877" width="15" style="103" customWidth="1"/>
    <col min="15878" max="15878" width="9.140625" style="103"/>
    <col min="15879" max="15879" width="11.42578125" style="103" customWidth="1"/>
    <col min="15880" max="15880" width="9.140625" style="103"/>
    <col min="15881" max="15881" width="11.140625" style="103" customWidth="1"/>
    <col min="15882" max="15882" width="17.5703125" style="103" customWidth="1"/>
    <col min="15883" max="15883" width="12.85546875" style="103" customWidth="1"/>
    <col min="15884" max="15884" width="13.5703125" style="103" customWidth="1"/>
    <col min="15885" max="15885" width="16.85546875" style="103" customWidth="1"/>
    <col min="15886" max="15886" width="12.5703125" style="103" customWidth="1"/>
    <col min="15887" max="15887" width="10.42578125" style="103" customWidth="1"/>
    <col min="15888" max="15888" width="9.140625" style="103"/>
    <col min="15889" max="15889" width="12.42578125" style="103" customWidth="1"/>
    <col min="15890" max="15890" width="12.28515625" style="103" customWidth="1"/>
    <col min="15891" max="15893" width="9.140625" style="103"/>
    <col min="15894" max="15894" width="15" style="103" customWidth="1"/>
    <col min="15895" max="15895" width="9.140625" style="103"/>
    <col min="15896" max="15896" width="16.85546875" style="103" customWidth="1"/>
    <col min="15897" max="15897" width="19.7109375" style="103" customWidth="1"/>
    <col min="15898" max="15898" width="21.28515625" style="103" customWidth="1"/>
    <col min="15899" max="15899" width="20.85546875" style="103" customWidth="1"/>
    <col min="15900" max="15900" width="9.140625" style="103"/>
    <col min="15901" max="15901" width="15" style="103" customWidth="1"/>
    <col min="15902" max="15902" width="14.28515625" style="103" customWidth="1"/>
    <col min="15903" max="15903" width="15" style="103" customWidth="1"/>
    <col min="15904" max="15904" width="13" style="103" customWidth="1"/>
    <col min="15905" max="15905" width="11.7109375" style="103" customWidth="1"/>
    <col min="15906" max="15908" width="9.140625" style="103"/>
    <col min="15909" max="15909" width="10.28515625" style="103" customWidth="1"/>
    <col min="15910" max="15947" width="9.140625" style="103"/>
    <col min="15948" max="15948" width="54.42578125" style="103" customWidth="1"/>
    <col min="15949" max="16127" width="9.140625" style="103"/>
    <col min="16128" max="16128" width="23.85546875" style="103" customWidth="1"/>
    <col min="16129" max="16129" width="13.5703125" style="103" customWidth="1"/>
    <col min="16130" max="16130" width="8.42578125" style="103" customWidth="1"/>
    <col min="16131" max="16131" width="20.85546875" style="103" customWidth="1"/>
    <col min="16132" max="16132" width="16.42578125" style="103" customWidth="1"/>
    <col min="16133" max="16133" width="15" style="103" customWidth="1"/>
    <col min="16134" max="16134" width="9.140625" style="103"/>
    <col min="16135" max="16135" width="11.42578125" style="103" customWidth="1"/>
    <col min="16136" max="16136" width="9.140625" style="103"/>
    <col min="16137" max="16137" width="11.140625" style="103" customWidth="1"/>
    <col min="16138" max="16138" width="17.5703125" style="103" customWidth="1"/>
    <col min="16139" max="16139" width="12.85546875" style="103" customWidth="1"/>
    <col min="16140" max="16140" width="13.5703125" style="103" customWidth="1"/>
    <col min="16141" max="16141" width="16.85546875" style="103" customWidth="1"/>
    <col min="16142" max="16142" width="12.5703125" style="103" customWidth="1"/>
    <col min="16143" max="16143" width="10.42578125" style="103" customWidth="1"/>
    <col min="16144" max="16144" width="9.140625" style="103"/>
    <col min="16145" max="16145" width="12.42578125" style="103" customWidth="1"/>
    <col min="16146" max="16146" width="12.28515625" style="103" customWidth="1"/>
    <col min="16147" max="16149" width="9.140625" style="103"/>
    <col min="16150" max="16150" width="15" style="103" customWidth="1"/>
    <col min="16151" max="16151" width="9.140625" style="103"/>
    <col min="16152" max="16152" width="16.85546875" style="103" customWidth="1"/>
    <col min="16153" max="16153" width="19.7109375" style="103" customWidth="1"/>
    <col min="16154" max="16154" width="21.28515625" style="103" customWidth="1"/>
    <col min="16155" max="16155" width="20.85546875" style="103" customWidth="1"/>
    <col min="16156" max="16156" width="9.140625" style="103"/>
    <col min="16157" max="16157" width="15" style="103" customWidth="1"/>
    <col min="16158" max="16158" width="14.28515625" style="103" customWidth="1"/>
    <col min="16159" max="16159" width="15" style="103" customWidth="1"/>
    <col min="16160" max="16160" width="13" style="103" customWidth="1"/>
    <col min="16161" max="16161" width="11.7109375" style="103" customWidth="1"/>
    <col min="16162" max="16164" width="9.140625" style="103"/>
    <col min="16165" max="16165" width="10.28515625" style="103" customWidth="1"/>
    <col min="16166" max="16203" width="9.140625" style="103"/>
    <col min="16204" max="16204" width="54.42578125" style="103" customWidth="1"/>
    <col min="16205" max="16384" width="9.140625" style="103"/>
  </cols>
  <sheetData>
    <row r="1" spans="1:76" x14ac:dyDescent="0.25">
      <c r="A1" s="129"/>
      <c r="B1" s="129"/>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34"/>
      <c r="AG1" s="34"/>
      <c r="AH1" s="34"/>
      <c r="AI1" s="34"/>
      <c r="AJ1" s="34"/>
      <c r="AK1" s="34"/>
      <c r="AL1" s="34"/>
      <c r="AM1" s="34"/>
      <c r="AN1" s="34"/>
      <c r="AO1" s="34"/>
      <c r="AP1" s="34"/>
      <c r="AQ1" s="34"/>
      <c r="AR1" s="34"/>
      <c r="AS1" s="34"/>
      <c r="AT1" s="34"/>
      <c r="AU1" s="34"/>
      <c r="AV1" s="34"/>
      <c r="AW1" s="34"/>
      <c r="AX1" s="34"/>
      <c r="AY1" s="34"/>
      <c r="AZ1" s="34"/>
      <c r="BA1" s="103"/>
      <c r="BB1" s="103"/>
      <c r="BC1" s="103"/>
      <c r="BD1" s="103"/>
      <c r="BE1" s="103"/>
      <c r="BF1" s="103"/>
      <c r="BG1" s="103"/>
      <c r="BH1" s="103"/>
      <c r="BI1" s="103"/>
      <c r="BJ1" s="103"/>
      <c r="BK1" s="103"/>
      <c r="BL1" s="103"/>
      <c r="BM1" s="103"/>
      <c r="BN1" s="103"/>
      <c r="BO1" s="103"/>
      <c r="BP1" s="103"/>
      <c r="BQ1" s="103"/>
      <c r="BR1" s="103"/>
      <c r="BS1" s="103"/>
      <c r="BT1" s="103"/>
      <c r="BU1" s="103"/>
      <c r="BV1" s="103"/>
      <c r="BW1" s="103"/>
    </row>
    <row r="2" spans="1:76" x14ac:dyDescent="0.25">
      <c r="A2" s="129"/>
      <c r="B2" s="129"/>
      <c r="C2" s="131"/>
      <c r="D2" s="131"/>
      <c r="E2" s="131" t="s">
        <v>1469</v>
      </c>
      <c r="F2" s="131"/>
      <c r="G2" s="131"/>
      <c r="H2" s="131"/>
      <c r="I2" s="131"/>
      <c r="J2" s="131"/>
      <c r="K2" s="131"/>
      <c r="L2" s="131"/>
      <c r="M2" s="131"/>
      <c r="N2" s="131"/>
      <c r="O2" s="131"/>
      <c r="P2" s="131"/>
      <c r="Q2" s="131"/>
      <c r="R2" s="131"/>
      <c r="S2" s="129"/>
      <c r="T2" s="129"/>
      <c r="U2" s="129"/>
      <c r="V2" s="129"/>
      <c r="W2" s="129"/>
      <c r="X2" s="129"/>
      <c r="Y2" s="131"/>
      <c r="Z2" s="131"/>
      <c r="AA2" s="131"/>
      <c r="AB2" s="131"/>
      <c r="AC2" s="131"/>
      <c r="AD2" s="131"/>
      <c r="AE2" s="131"/>
      <c r="AF2" s="34"/>
      <c r="AG2" s="34"/>
      <c r="AH2" s="34"/>
      <c r="AI2" s="34"/>
      <c r="AJ2" s="34"/>
      <c r="AK2" s="34"/>
      <c r="AL2" s="34"/>
      <c r="AM2" s="34"/>
      <c r="AN2" s="34"/>
      <c r="AO2" s="34"/>
      <c r="AP2" s="34"/>
      <c r="AQ2" s="34"/>
      <c r="AR2" s="34"/>
      <c r="AS2" s="34"/>
      <c r="AT2" s="34"/>
      <c r="AU2" s="34"/>
      <c r="AV2" s="34"/>
      <c r="AW2" s="34"/>
      <c r="AX2" s="34"/>
      <c r="AY2" s="34"/>
      <c r="AZ2" s="34"/>
      <c r="BA2" s="103"/>
      <c r="BB2" s="103"/>
      <c r="BC2" s="103"/>
      <c r="BD2" s="103"/>
      <c r="BE2" s="103"/>
      <c r="BF2" s="103"/>
      <c r="BG2" s="103"/>
      <c r="BH2" s="103"/>
      <c r="BI2" s="103"/>
      <c r="BJ2" s="103"/>
      <c r="BK2" s="103"/>
      <c r="BL2" s="103"/>
      <c r="BM2" s="103"/>
      <c r="BN2" s="103"/>
      <c r="BO2" s="103"/>
      <c r="BP2" s="103"/>
      <c r="BQ2" s="103"/>
      <c r="BR2" s="103"/>
      <c r="BS2" s="103"/>
      <c r="BT2" s="103"/>
      <c r="BU2" s="103"/>
      <c r="BV2" s="103"/>
      <c r="BW2" s="103"/>
    </row>
    <row r="3" spans="1:76" x14ac:dyDescent="0.25">
      <c r="A3" s="129"/>
      <c r="B3" s="129"/>
      <c r="C3" s="129"/>
      <c r="D3" s="131"/>
      <c r="E3" s="131"/>
      <c r="F3" s="131"/>
      <c r="G3" s="131"/>
      <c r="H3" s="131" t="s">
        <v>1743</v>
      </c>
      <c r="I3" s="131"/>
      <c r="J3" s="131"/>
      <c r="K3" s="131"/>
      <c r="L3" s="131"/>
      <c r="M3" s="131"/>
      <c r="N3" s="131"/>
      <c r="O3" s="131"/>
      <c r="P3" s="131"/>
      <c r="Q3" s="131"/>
      <c r="R3" s="131"/>
      <c r="S3" s="131"/>
      <c r="T3" s="131"/>
      <c r="U3" s="131"/>
      <c r="V3" s="131"/>
      <c r="W3" s="131"/>
      <c r="X3" s="131"/>
      <c r="Y3" s="131"/>
      <c r="Z3" s="131"/>
      <c r="AA3" s="131"/>
      <c r="AB3" s="131"/>
      <c r="AC3" s="131"/>
      <c r="AD3" s="131"/>
      <c r="AE3" s="131"/>
      <c r="AF3" s="34"/>
      <c r="AG3" s="34"/>
      <c r="AH3" s="34"/>
      <c r="AI3" s="34"/>
      <c r="AJ3" s="34"/>
      <c r="AK3" s="34"/>
      <c r="AL3" s="34"/>
      <c r="AM3" s="34"/>
      <c r="AN3" s="34"/>
      <c r="AO3" s="34"/>
      <c r="AP3" s="34"/>
      <c r="AQ3" s="34"/>
      <c r="AR3" s="34"/>
      <c r="AS3" s="34"/>
      <c r="AT3" s="34"/>
      <c r="AU3" s="34"/>
      <c r="AV3" s="34"/>
      <c r="AW3" s="34"/>
      <c r="AX3" s="34"/>
      <c r="AY3" s="34"/>
      <c r="AZ3" s="34"/>
      <c r="BA3" s="103"/>
      <c r="BB3" s="103"/>
      <c r="BC3" s="103"/>
      <c r="BD3" s="103"/>
      <c r="BE3" s="103"/>
      <c r="BF3" s="103"/>
      <c r="BG3" s="103"/>
      <c r="BH3" s="103"/>
      <c r="BI3" s="103"/>
      <c r="BJ3" s="103"/>
      <c r="BK3" s="103"/>
      <c r="BL3" s="103"/>
      <c r="BM3" s="103"/>
      <c r="BN3" s="103"/>
      <c r="BO3" s="103"/>
      <c r="BP3" s="103"/>
      <c r="BQ3" s="103"/>
      <c r="BR3" s="103"/>
      <c r="BS3" s="103"/>
      <c r="BT3" s="103"/>
      <c r="BU3" s="103"/>
      <c r="BV3" s="103"/>
      <c r="BW3" s="103"/>
    </row>
    <row r="4" spans="1:76" x14ac:dyDescent="0.25">
      <c r="A4" s="132" t="s">
        <v>1781</v>
      </c>
      <c r="B4" s="129"/>
      <c r="C4" s="129"/>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34"/>
      <c r="AG4" s="34"/>
      <c r="AH4" s="34"/>
      <c r="AI4" s="34"/>
      <c r="AJ4" s="34"/>
      <c r="AK4" s="34"/>
      <c r="AL4" s="34"/>
      <c r="AM4" s="34"/>
      <c r="AN4" s="34"/>
      <c r="AO4" s="34"/>
      <c r="AP4" s="34"/>
      <c r="AQ4" s="34"/>
      <c r="AR4" s="34"/>
      <c r="AS4" s="34"/>
      <c r="AT4" s="34"/>
      <c r="AU4" s="34"/>
      <c r="AV4" s="34"/>
      <c r="AW4" s="34"/>
      <c r="AX4" s="34"/>
      <c r="AY4" s="34"/>
      <c r="AZ4" s="34"/>
      <c r="BA4" s="103"/>
      <c r="BB4" s="103"/>
      <c r="BC4" s="103"/>
      <c r="BD4" s="103"/>
      <c r="BE4" s="103"/>
      <c r="BF4" s="103"/>
      <c r="BG4" s="103"/>
      <c r="BH4" s="103"/>
      <c r="BI4" s="103"/>
      <c r="BJ4" s="103"/>
      <c r="BK4" s="103"/>
      <c r="BL4" s="103"/>
      <c r="BM4" s="103"/>
      <c r="BN4" s="103"/>
      <c r="BO4" s="103"/>
      <c r="BP4" s="103"/>
      <c r="BQ4" s="103"/>
      <c r="BR4" s="103"/>
      <c r="BS4" s="103"/>
      <c r="BT4" s="103"/>
      <c r="BU4" s="103"/>
      <c r="BV4" s="103"/>
      <c r="BW4" s="103"/>
    </row>
    <row r="5" spans="1:76" x14ac:dyDescent="0.25">
      <c r="A5" s="129"/>
      <c r="B5" s="129"/>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103"/>
      <c r="BB5" s="103"/>
      <c r="BC5" s="103"/>
      <c r="BD5" s="103"/>
      <c r="BE5" s="103"/>
      <c r="BF5" s="103"/>
      <c r="BG5" s="103"/>
      <c r="BH5" s="103"/>
      <c r="BI5" s="103"/>
      <c r="BJ5" s="103"/>
      <c r="BK5" s="103"/>
      <c r="BL5" s="103"/>
      <c r="BM5" s="103"/>
      <c r="BN5" s="103"/>
      <c r="BO5" s="103"/>
      <c r="BP5" s="103"/>
      <c r="BQ5" s="103"/>
      <c r="BR5" s="103"/>
      <c r="BS5" s="103"/>
      <c r="BT5" s="103"/>
      <c r="BU5" s="103"/>
      <c r="BV5" s="103"/>
      <c r="BW5" s="103"/>
    </row>
    <row r="6" spans="1:76" x14ac:dyDescent="0.2">
      <c r="A6" s="133"/>
      <c r="B6" s="129"/>
      <c r="C6" s="34"/>
      <c r="D6" s="34"/>
      <c r="E6" s="34"/>
      <c r="F6" s="34"/>
      <c r="G6" s="34"/>
      <c r="H6" s="34"/>
      <c r="I6" s="34"/>
      <c r="J6" s="34"/>
      <c r="K6" s="34"/>
      <c r="L6" s="34"/>
      <c r="M6" s="34"/>
      <c r="N6" s="34"/>
      <c r="O6" s="34"/>
      <c r="P6" s="34"/>
      <c r="Q6" s="34"/>
      <c r="R6" s="34"/>
      <c r="S6" s="34"/>
      <c r="T6" s="34"/>
      <c r="U6" s="34"/>
      <c r="V6" s="34"/>
      <c r="W6" s="34"/>
      <c r="X6" s="34"/>
      <c r="Y6" s="34"/>
      <c r="Z6" s="134" t="e">
        <f>SUBTOTAL(9,Z11:Z62)</f>
        <v>#VALUE!</v>
      </c>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103"/>
      <c r="BB6" s="103"/>
      <c r="BC6" s="103"/>
      <c r="BD6" s="103"/>
      <c r="BE6" s="103"/>
      <c r="BF6" s="103"/>
      <c r="BG6" s="103"/>
      <c r="BH6" s="103"/>
      <c r="BI6" s="103"/>
      <c r="BJ6" s="103"/>
      <c r="BK6" s="103"/>
      <c r="BL6" s="103"/>
      <c r="BM6" s="103"/>
      <c r="BN6" s="103"/>
      <c r="BO6" s="103"/>
      <c r="BP6" s="103"/>
      <c r="BQ6" s="103"/>
      <c r="BR6" s="103"/>
      <c r="BS6" s="103"/>
      <c r="BT6" s="103"/>
      <c r="BU6" s="103"/>
      <c r="BV6" s="103"/>
      <c r="BW6" s="103"/>
    </row>
    <row r="7" spans="1:76" s="34" customFormat="1" ht="48.75" customHeight="1" x14ac:dyDescent="0.25">
      <c r="A7" s="135" t="s">
        <v>1454</v>
      </c>
      <c r="B7" s="136"/>
      <c r="C7" s="137" t="s">
        <v>1455</v>
      </c>
      <c r="D7" s="138" t="s">
        <v>1</v>
      </c>
      <c r="E7" s="138" t="s">
        <v>2</v>
      </c>
      <c r="F7" s="138" t="s">
        <v>1456</v>
      </c>
      <c r="G7" s="138" t="s">
        <v>3</v>
      </c>
      <c r="H7" s="138" t="s">
        <v>4</v>
      </c>
      <c r="I7" s="138" t="s">
        <v>1457</v>
      </c>
      <c r="J7" s="138" t="s">
        <v>5</v>
      </c>
      <c r="K7" s="138" t="s">
        <v>6</v>
      </c>
      <c r="L7" s="138" t="s">
        <v>7</v>
      </c>
      <c r="M7" s="138" t="s">
        <v>8</v>
      </c>
      <c r="N7" s="138" t="s">
        <v>1470</v>
      </c>
      <c r="O7" s="138"/>
      <c r="P7" s="138"/>
      <c r="Q7" s="138"/>
      <c r="R7" s="138"/>
      <c r="S7" s="138" t="s">
        <v>9</v>
      </c>
      <c r="T7" s="138"/>
      <c r="U7" s="138"/>
      <c r="V7" s="138" t="s">
        <v>1746</v>
      </c>
      <c r="W7" s="138" t="s">
        <v>10</v>
      </c>
      <c r="X7" s="138" t="s">
        <v>1744</v>
      </c>
      <c r="Y7" s="138"/>
      <c r="Z7" s="138"/>
      <c r="AA7" s="138"/>
      <c r="AB7" s="138" t="s">
        <v>1745</v>
      </c>
      <c r="AC7" s="138"/>
      <c r="AD7" s="138"/>
      <c r="AE7" s="138" t="s">
        <v>11</v>
      </c>
      <c r="AF7" s="138" t="s">
        <v>12</v>
      </c>
      <c r="AG7" s="138"/>
      <c r="AH7" s="138" t="s">
        <v>13</v>
      </c>
      <c r="AI7" s="138"/>
      <c r="AJ7" s="138"/>
      <c r="AK7" s="138"/>
      <c r="AL7" s="138"/>
      <c r="AM7" s="138"/>
      <c r="AN7" s="138"/>
      <c r="AO7" s="138"/>
      <c r="AP7" s="138"/>
      <c r="AQ7" s="138"/>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9" t="s">
        <v>1471</v>
      </c>
    </row>
    <row r="8" spans="1:76" s="34" customFormat="1" ht="59.25" customHeight="1" x14ac:dyDescent="0.25">
      <c r="A8" s="135"/>
      <c r="B8" s="140" t="s">
        <v>0</v>
      </c>
      <c r="C8" s="137"/>
      <c r="D8" s="138"/>
      <c r="E8" s="138"/>
      <c r="F8" s="138"/>
      <c r="G8" s="138"/>
      <c r="H8" s="138"/>
      <c r="I8" s="138"/>
      <c r="J8" s="138"/>
      <c r="K8" s="138"/>
      <c r="L8" s="138"/>
      <c r="M8" s="138"/>
      <c r="N8" s="138" t="s">
        <v>14</v>
      </c>
      <c r="O8" s="138"/>
      <c r="P8" s="63" t="s">
        <v>1472</v>
      </c>
      <c r="Q8" s="138" t="s">
        <v>15</v>
      </c>
      <c r="R8" s="138"/>
      <c r="S8" s="138"/>
      <c r="T8" s="138"/>
      <c r="U8" s="138"/>
      <c r="V8" s="138"/>
      <c r="W8" s="138"/>
      <c r="X8" s="138" t="s">
        <v>16</v>
      </c>
      <c r="Y8" s="138" t="s">
        <v>17</v>
      </c>
      <c r="Z8" s="138" t="s">
        <v>18</v>
      </c>
      <c r="AA8" s="138" t="s">
        <v>19</v>
      </c>
      <c r="AB8" s="138" t="s">
        <v>16</v>
      </c>
      <c r="AC8" s="138" t="s">
        <v>18</v>
      </c>
      <c r="AD8" s="138" t="s">
        <v>19</v>
      </c>
      <c r="AE8" s="138"/>
      <c r="AF8" s="138" t="s">
        <v>20</v>
      </c>
      <c r="AG8" s="138" t="s">
        <v>21</v>
      </c>
      <c r="AH8" s="138" t="s">
        <v>22</v>
      </c>
      <c r="AI8" s="138"/>
      <c r="AJ8" s="138"/>
      <c r="AK8" s="138" t="s">
        <v>23</v>
      </c>
      <c r="AL8" s="138"/>
      <c r="AM8" s="138"/>
      <c r="AN8" s="138" t="s">
        <v>24</v>
      </c>
      <c r="AO8" s="138"/>
      <c r="AP8" s="138"/>
      <c r="AQ8" s="138" t="s">
        <v>1458</v>
      </c>
      <c r="AR8" s="138"/>
      <c r="AS8" s="138"/>
      <c r="AT8" s="138" t="s">
        <v>1473</v>
      </c>
      <c r="AU8" s="138"/>
      <c r="AV8" s="138"/>
      <c r="AW8" s="138" t="s">
        <v>1474</v>
      </c>
      <c r="AX8" s="138"/>
      <c r="AY8" s="138"/>
      <c r="AZ8" s="138" t="s">
        <v>1475</v>
      </c>
      <c r="BA8" s="138"/>
      <c r="BB8" s="138"/>
      <c r="BC8" s="138" t="s">
        <v>1476</v>
      </c>
      <c r="BD8" s="138"/>
      <c r="BE8" s="138"/>
      <c r="BF8" s="138" t="s">
        <v>1477</v>
      </c>
      <c r="BG8" s="138"/>
      <c r="BH8" s="138"/>
      <c r="BI8" s="138" t="s">
        <v>1478</v>
      </c>
      <c r="BJ8" s="138"/>
      <c r="BK8" s="138"/>
      <c r="BL8" s="138" t="s">
        <v>1479</v>
      </c>
      <c r="BM8" s="138"/>
      <c r="BN8" s="138"/>
      <c r="BO8" s="138" t="s">
        <v>1480</v>
      </c>
      <c r="BP8" s="138"/>
      <c r="BQ8" s="138"/>
      <c r="BR8" s="138" t="s">
        <v>1481</v>
      </c>
      <c r="BS8" s="138"/>
      <c r="BT8" s="138"/>
      <c r="BU8" s="138" t="s">
        <v>1482</v>
      </c>
      <c r="BV8" s="138"/>
      <c r="BW8" s="138"/>
      <c r="BX8" s="141" t="s">
        <v>1483</v>
      </c>
    </row>
    <row r="9" spans="1:76" s="34" customFormat="1" ht="26.25" customHeight="1" x14ac:dyDescent="0.25">
      <c r="A9" s="135"/>
      <c r="B9" s="142"/>
      <c r="C9" s="137"/>
      <c r="D9" s="138"/>
      <c r="E9" s="138"/>
      <c r="F9" s="138"/>
      <c r="G9" s="138"/>
      <c r="H9" s="138"/>
      <c r="I9" s="138"/>
      <c r="J9" s="138"/>
      <c r="K9" s="138"/>
      <c r="L9" s="138"/>
      <c r="M9" s="138"/>
      <c r="N9" s="63" t="s">
        <v>25</v>
      </c>
      <c r="O9" s="63" t="s">
        <v>26</v>
      </c>
      <c r="P9" s="63" t="s">
        <v>27</v>
      </c>
      <c r="Q9" s="63" t="s">
        <v>28</v>
      </c>
      <c r="R9" s="63" t="s">
        <v>27</v>
      </c>
      <c r="S9" s="63" t="s">
        <v>29</v>
      </c>
      <c r="T9" s="63" t="s">
        <v>30</v>
      </c>
      <c r="U9" s="63" t="s">
        <v>31</v>
      </c>
      <c r="V9" s="138"/>
      <c r="W9" s="138"/>
      <c r="X9" s="138"/>
      <c r="Y9" s="138"/>
      <c r="Z9" s="138"/>
      <c r="AA9" s="138"/>
      <c r="AB9" s="138"/>
      <c r="AC9" s="138"/>
      <c r="AD9" s="138"/>
      <c r="AE9" s="138"/>
      <c r="AF9" s="138"/>
      <c r="AG9" s="138"/>
      <c r="AH9" s="63" t="s">
        <v>32</v>
      </c>
      <c r="AI9" s="63" t="s">
        <v>33</v>
      </c>
      <c r="AJ9" s="63" t="s">
        <v>34</v>
      </c>
      <c r="AK9" s="63" t="s">
        <v>32</v>
      </c>
      <c r="AL9" s="63" t="s">
        <v>33</v>
      </c>
      <c r="AM9" s="63" t="s">
        <v>34</v>
      </c>
      <c r="AN9" s="63" t="s">
        <v>32</v>
      </c>
      <c r="AO9" s="63" t="s">
        <v>33</v>
      </c>
      <c r="AP9" s="63" t="s">
        <v>34</v>
      </c>
      <c r="AQ9" s="63" t="s">
        <v>32</v>
      </c>
      <c r="AR9" s="63" t="s">
        <v>33</v>
      </c>
      <c r="AS9" s="63" t="s">
        <v>34</v>
      </c>
      <c r="AT9" s="63" t="s">
        <v>32</v>
      </c>
      <c r="AU9" s="63" t="s">
        <v>33</v>
      </c>
      <c r="AV9" s="63" t="s">
        <v>34</v>
      </c>
      <c r="AW9" s="63" t="s">
        <v>32</v>
      </c>
      <c r="AX9" s="63" t="s">
        <v>33</v>
      </c>
      <c r="AY9" s="63" t="s">
        <v>34</v>
      </c>
      <c r="AZ9" s="63" t="s">
        <v>32</v>
      </c>
      <c r="BA9" s="63" t="s">
        <v>33</v>
      </c>
      <c r="BB9" s="63" t="s">
        <v>34</v>
      </c>
      <c r="BC9" s="63" t="s">
        <v>32</v>
      </c>
      <c r="BD9" s="63" t="s">
        <v>33</v>
      </c>
      <c r="BE9" s="63" t="s">
        <v>34</v>
      </c>
      <c r="BF9" s="63" t="s">
        <v>32</v>
      </c>
      <c r="BG9" s="63" t="s">
        <v>33</v>
      </c>
      <c r="BH9" s="63" t="s">
        <v>34</v>
      </c>
      <c r="BI9" s="63" t="s">
        <v>32</v>
      </c>
      <c r="BJ9" s="63" t="s">
        <v>33</v>
      </c>
      <c r="BK9" s="63" t="s">
        <v>34</v>
      </c>
      <c r="BL9" s="63" t="s">
        <v>32</v>
      </c>
      <c r="BM9" s="63" t="s">
        <v>33</v>
      </c>
      <c r="BN9" s="63" t="s">
        <v>34</v>
      </c>
      <c r="BO9" s="63" t="s">
        <v>32</v>
      </c>
      <c r="BP9" s="63" t="s">
        <v>33</v>
      </c>
      <c r="BQ9" s="63" t="s">
        <v>34</v>
      </c>
      <c r="BR9" s="63" t="s">
        <v>32</v>
      </c>
      <c r="BS9" s="63" t="s">
        <v>33</v>
      </c>
      <c r="BT9" s="63" t="s">
        <v>34</v>
      </c>
      <c r="BU9" s="63" t="s">
        <v>32</v>
      </c>
      <c r="BV9" s="63" t="s">
        <v>33</v>
      </c>
      <c r="BW9" s="63" t="s">
        <v>34</v>
      </c>
      <c r="BX9" s="143"/>
    </row>
    <row r="10" spans="1:76" s="145" customFormat="1" x14ac:dyDescent="0.25">
      <c r="A10" s="63" t="s">
        <v>36</v>
      </c>
      <c r="B10" s="144" t="s">
        <v>37</v>
      </c>
      <c r="C10" s="63" t="s">
        <v>38</v>
      </c>
      <c r="D10" s="144" t="s">
        <v>39</v>
      </c>
      <c r="E10" s="63" t="s">
        <v>40</v>
      </c>
      <c r="F10" s="144" t="s">
        <v>41</v>
      </c>
      <c r="G10" s="63" t="s">
        <v>42</v>
      </c>
      <c r="H10" s="144" t="s">
        <v>43</v>
      </c>
      <c r="I10" s="63" t="s">
        <v>44</v>
      </c>
      <c r="J10" s="144" t="s">
        <v>45</v>
      </c>
      <c r="K10" s="63" t="s">
        <v>46</v>
      </c>
      <c r="L10" s="144" t="s">
        <v>47</v>
      </c>
      <c r="M10" s="63" t="s">
        <v>48</v>
      </c>
      <c r="N10" s="144" t="s">
        <v>49</v>
      </c>
      <c r="O10" s="63" t="s">
        <v>50</v>
      </c>
      <c r="P10" s="144" t="s">
        <v>51</v>
      </c>
      <c r="Q10" s="63" t="s">
        <v>52</v>
      </c>
      <c r="R10" s="144" t="s">
        <v>53</v>
      </c>
      <c r="S10" s="63" t="s">
        <v>54</v>
      </c>
      <c r="T10" s="144" t="s">
        <v>55</v>
      </c>
      <c r="U10" s="63" t="s">
        <v>56</v>
      </c>
      <c r="V10" s="144" t="s">
        <v>57</v>
      </c>
      <c r="W10" s="63" t="s">
        <v>58</v>
      </c>
      <c r="X10" s="144" t="s">
        <v>59</v>
      </c>
      <c r="Y10" s="63" t="s">
        <v>60</v>
      </c>
      <c r="Z10" s="144" t="s">
        <v>61</v>
      </c>
      <c r="AA10" s="63" t="s">
        <v>62</v>
      </c>
      <c r="AB10" s="144" t="s">
        <v>63</v>
      </c>
      <c r="AC10" s="63" t="s">
        <v>64</v>
      </c>
      <c r="AD10" s="144" t="s">
        <v>65</v>
      </c>
      <c r="AE10" s="63" t="s">
        <v>66</v>
      </c>
      <c r="AF10" s="144" t="s">
        <v>67</v>
      </c>
      <c r="AG10" s="63" t="s">
        <v>68</v>
      </c>
      <c r="AH10" s="144" t="s">
        <v>69</v>
      </c>
      <c r="AI10" s="63" t="s">
        <v>70</v>
      </c>
      <c r="AJ10" s="144" t="s">
        <v>71</v>
      </c>
      <c r="AK10" s="63" t="s">
        <v>72</v>
      </c>
      <c r="AL10" s="144" t="s">
        <v>73</v>
      </c>
      <c r="AM10" s="63" t="s">
        <v>74</v>
      </c>
      <c r="AN10" s="144" t="s">
        <v>75</v>
      </c>
      <c r="AO10" s="63" t="s">
        <v>76</v>
      </c>
      <c r="AP10" s="144" t="s">
        <v>77</v>
      </c>
      <c r="AQ10" s="63" t="s">
        <v>78</v>
      </c>
      <c r="AR10" s="144" t="s">
        <v>79</v>
      </c>
      <c r="AS10" s="63" t="s">
        <v>1459</v>
      </c>
      <c r="AT10" s="144" t="s">
        <v>1460</v>
      </c>
      <c r="AU10" s="63" t="s">
        <v>1461</v>
      </c>
      <c r="AV10" s="144" t="s">
        <v>1462</v>
      </c>
      <c r="AW10" s="63" t="s">
        <v>1463</v>
      </c>
      <c r="AX10" s="144" t="s">
        <v>1464</v>
      </c>
      <c r="AY10" s="63" t="s">
        <v>1465</v>
      </c>
      <c r="AZ10" s="144" t="s">
        <v>1466</v>
      </c>
      <c r="BA10" s="63" t="s">
        <v>1467</v>
      </c>
      <c r="BB10" s="144" t="s">
        <v>1468</v>
      </c>
      <c r="BC10" s="63" t="s">
        <v>1484</v>
      </c>
      <c r="BD10" s="144" t="s">
        <v>1485</v>
      </c>
      <c r="BE10" s="63" t="s">
        <v>1486</v>
      </c>
      <c r="BF10" s="144" t="s">
        <v>1487</v>
      </c>
      <c r="BG10" s="63" t="s">
        <v>1488</v>
      </c>
      <c r="BH10" s="144" t="s">
        <v>1489</v>
      </c>
      <c r="BI10" s="63" t="s">
        <v>1490</v>
      </c>
      <c r="BJ10" s="144" t="s">
        <v>1466</v>
      </c>
      <c r="BK10" s="63" t="s">
        <v>1491</v>
      </c>
      <c r="BL10" s="144" t="s">
        <v>1492</v>
      </c>
      <c r="BM10" s="63" t="s">
        <v>1493</v>
      </c>
      <c r="BN10" s="144" t="s">
        <v>1494</v>
      </c>
      <c r="BO10" s="63" t="s">
        <v>1495</v>
      </c>
      <c r="BP10" s="144" t="s">
        <v>1496</v>
      </c>
      <c r="BQ10" s="63" t="s">
        <v>1450</v>
      </c>
      <c r="BR10" s="144" t="s">
        <v>1497</v>
      </c>
      <c r="BS10" s="63" t="s">
        <v>1498</v>
      </c>
      <c r="BT10" s="144" t="s">
        <v>1499</v>
      </c>
      <c r="BU10" s="63" t="s">
        <v>1500</v>
      </c>
      <c r="BV10" s="144" t="s">
        <v>1501</v>
      </c>
      <c r="BW10" s="63" t="s">
        <v>1502</v>
      </c>
      <c r="BX10" s="145">
        <v>77</v>
      </c>
    </row>
    <row r="11" spans="1:76" s="51" customFormat="1" ht="43.5" customHeight="1" x14ac:dyDescent="0.25">
      <c r="A11" s="63" t="s">
        <v>1503</v>
      </c>
      <c r="B11" s="29" t="s">
        <v>35</v>
      </c>
      <c r="C11" s="42" t="s">
        <v>1504</v>
      </c>
      <c r="D11" s="30" t="s">
        <v>1505</v>
      </c>
      <c r="E11" s="30" t="s">
        <v>1506</v>
      </c>
      <c r="F11" s="42" t="s">
        <v>1507</v>
      </c>
      <c r="G11" s="42" t="s">
        <v>1449</v>
      </c>
      <c r="H11" s="42" t="s">
        <v>1508</v>
      </c>
      <c r="I11" s="31">
        <v>45658</v>
      </c>
      <c r="J11" s="38" t="s">
        <v>755</v>
      </c>
      <c r="K11" s="42"/>
      <c r="L11" s="30" t="s">
        <v>1509</v>
      </c>
      <c r="M11" s="30"/>
      <c r="N11" s="30"/>
      <c r="O11" s="30"/>
      <c r="P11" s="42" t="s">
        <v>1446</v>
      </c>
      <c r="Q11" s="31"/>
      <c r="R11" s="31"/>
      <c r="S11" s="84">
        <v>100</v>
      </c>
      <c r="T11" s="84">
        <v>0</v>
      </c>
      <c r="U11" s="84">
        <v>0</v>
      </c>
      <c r="V11" s="30"/>
      <c r="W11" s="29" t="s">
        <v>1418</v>
      </c>
      <c r="X11" s="39">
        <v>1</v>
      </c>
      <c r="Y11" s="85">
        <v>91505012</v>
      </c>
      <c r="Z11" s="60">
        <f>Y11*X11</f>
        <v>91505012</v>
      </c>
      <c r="AA11" s="60">
        <f>Z11</f>
        <v>91505012</v>
      </c>
      <c r="AB11" s="46">
        <v>0</v>
      </c>
      <c r="AC11" s="46">
        <v>0</v>
      </c>
      <c r="AD11" s="46">
        <v>0</v>
      </c>
      <c r="AE11" s="86" t="s">
        <v>1447</v>
      </c>
      <c r="AF11" s="30" t="s">
        <v>1510</v>
      </c>
      <c r="AG11" s="30" t="s">
        <v>1511</v>
      </c>
      <c r="AH11" s="29"/>
      <c r="AI11" s="29"/>
      <c r="AJ11" s="29"/>
      <c r="AK11" s="29"/>
      <c r="AL11" s="29"/>
      <c r="AM11" s="29"/>
      <c r="AN11" s="29"/>
      <c r="AO11" s="29"/>
      <c r="AP11" s="29"/>
      <c r="AQ11" s="29"/>
      <c r="AR11" s="29"/>
      <c r="AS11" s="29"/>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52"/>
    </row>
    <row r="12" spans="1:76" s="51" customFormat="1" ht="43.5" customHeight="1" x14ac:dyDescent="0.25">
      <c r="A12" s="63" t="s">
        <v>1452</v>
      </c>
      <c r="B12" s="29" t="s">
        <v>36</v>
      </c>
      <c r="C12" s="87" t="s">
        <v>1512</v>
      </c>
      <c r="D12" s="87" t="s">
        <v>1513</v>
      </c>
      <c r="E12" s="87" t="s">
        <v>1514</v>
      </c>
      <c r="F12" s="42" t="s">
        <v>1515</v>
      </c>
      <c r="G12" s="88">
        <v>631010000</v>
      </c>
      <c r="H12" s="87" t="s">
        <v>1451</v>
      </c>
      <c r="I12" s="89">
        <v>45627</v>
      </c>
      <c r="J12" s="87" t="s">
        <v>752</v>
      </c>
      <c r="K12" s="88">
        <v>631010000</v>
      </c>
      <c r="L12" s="87" t="s">
        <v>1451</v>
      </c>
      <c r="M12" s="38"/>
      <c r="N12" s="38"/>
      <c r="O12" s="38"/>
      <c r="P12" s="38"/>
      <c r="Q12" s="89">
        <v>45658</v>
      </c>
      <c r="R12" s="89">
        <v>46022</v>
      </c>
      <c r="S12" s="84">
        <v>0</v>
      </c>
      <c r="T12" s="84">
        <v>100</v>
      </c>
      <c r="U12" s="84">
        <v>0</v>
      </c>
      <c r="V12" s="87" t="s">
        <v>1516</v>
      </c>
      <c r="W12" s="87" t="s">
        <v>1417</v>
      </c>
      <c r="X12" s="146">
        <v>155953323</v>
      </c>
      <c r="Y12" s="147">
        <v>15.959999993791183</v>
      </c>
      <c r="Z12" s="60">
        <f>Y12*X12</f>
        <v>2489015034.1117144</v>
      </c>
      <c r="AA12" s="61">
        <f t="shared" ref="AA12:AA19" si="0">Z12*1.12</f>
        <v>2787696838.2051206</v>
      </c>
      <c r="AB12" s="46">
        <v>0</v>
      </c>
      <c r="AC12" s="46">
        <v>0</v>
      </c>
      <c r="AD12" s="46">
        <v>0</v>
      </c>
      <c r="AE12" s="86" t="s">
        <v>1447</v>
      </c>
      <c r="AF12" s="87" t="s">
        <v>1517</v>
      </c>
      <c r="AG12" s="87" t="s">
        <v>1518</v>
      </c>
      <c r="AH12" s="38"/>
      <c r="AI12" s="38"/>
      <c r="AJ12" s="38"/>
      <c r="AK12" s="29"/>
      <c r="AL12" s="29"/>
      <c r="AM12" s="29"/>
      <c r="AN12" s="29"/>
      <c r="AO12" s="29"/>
      <c r="AP12" s="29"/>
      <c r="AQ12" s="29"/>
      <c r="AR12" s="29"/>
      <c r="AS12" s="29"/>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52"/>
    </row>
    <row r="13" spans="1:76" s="51" customFormat="1" ht="43.5" customHeight="1" x14ac:dyDescent="0.25">
      <c r="A13" s="63" t="s">
        <v>1453</v>
      </c>
      <c r="B13" s="29" t="s">
        <v>37</v>
      </c>
      <c r="C13" s="87" t="s">
        <v>1512</v>
      </c>
      <c r="D13" s="87" t="s">
        <v>1513</v>
      </c>
      <c r="E13" s="87" t="s">
        <v>1514</v>
      </c>
      <c r="F13" s="42" t="s">
        <v>1515</v>
      </c>
      <c r="G13" s="88">
        <v>631010000</v>
      </c>
      <c r="H13" s="87" t="s">
        <v>1451</v>
      </c>
      <c r="I13" s="89">
        <v>45627</v>
      </c>
      <c r="J13" s="87" t="s">
        <v>752</v>
      </c>
      <c r="K13" s="88">
        <v>631010000</v>
      </c>
      <c r="L13" s="87" t="s">
        <v>1451</v>
      </c>
      <c r="M13" s="29"/>
      <c r="N13" s="29"/>
      <c r="O13" s="29"/>
      <c r="P13" s="30"/>
      <c r="Q13" s="89">
        <v>45658</v>
      </c>
      <c r="R13" s="89">
        <v>46022</v>
      </c>
      <c r="S13" s="84">
        <v>0</v>
      </c>
      <c r="T13" s="84">
        <v>100</v>
      </c>
      <c r="U13" s="84">
        <v>0</v>
      </c>
      <c r="V13" s="87" t="s">
        <v>1516</v>
      </c>
      <c r="W13" s="87" t="s">
        <v>1417</v>
      </c>
      <c r="X13" s="90">
        <v>1610000</v>
      </c>
      <c r="Y13" s="87">
        <v>91.5</v>
      </c>
      <c r="Z13" s="60">
        <f>Y13*X13</f>
        <v>147315000</v>
      </c>
      <c r="AA13" s="61">
        <f t="shared" si="0"/>
        <v>164992800.00000003</v>
      </c>
      <c r="AB13" s="46">
        <v>0</v>
      </c>
      <c r="AC13" s="46">
        <v>0</v>
      </c>
      <c r="AD13" s="46">
        <v>0</v>
      </c>
      <c r="AE13" s="86" t="s">
        <v>1447</v>
      </c>
      <c r="AF13" s="87" t="s">
        <v>1519</v>
      </c>
      <c r="AG13" s="87" t="s">
        <v>1520</v>
      </c>
      <c r="AH13" s="29"/>
      <c r="AI13" s="29"/>
      <c r="AJ13" s="29"/>
      <c r="AK13" s="29"/>
      <c r="AL13" s="29"/>
      <c r="AM13" s="29"/>
      <c r="AN13" s="29"/>
      <c r="AO13" s="29"/>
      <c r="AP13" s="29"/>
      <c r="AQ13" s="29"/>
      <c r="AR13" s="29"/>
      <c r="AS13" s="29"/>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52"/>
    </row>
    <row r="14" spans="1:76" s="51" customFormat="1" ht="43.5" customHeight="1" x14ac:dyDescent="0.25">
      <c r="A14" s="63" t="s">
        <v>1521</v>
      </c>
      <c r="B14" s="29" t="s">
        <v>38</v>
      </c>
      <c r="C14" s="29" t="s">
        <v>1527</v>
      </c>
      <c r="D14" s="29" t="s">
        <v>1528</v>
      </c>
      <c r="E14" s="29" t="s">
        <v>1529</v>
      </c>
      <c r="F14" s="29" t="s">
        <v>1530</v>
      </c>
      <c r="G14" s="42" t="s">
        <v>1531</v>
      </c>
      <c r="H14" s="29" t="s">
        <v>1532</v>
      </c>
      <c r="I14" s="29" t="s">
        <v>1445</v>
      </c>
      <c r="J14" s="29" t="s">
        <v>752</v>
      </c>
      <c r="K14" s="84">
        <v>631010000</v>
      </c>
      <c r="L14" s="29" t="s">
        <v>1533</v>
      </c>
      <c r="M14" s="29" t="s">
        <v>1399</v>
      </c>
      <c r="N14" s="29" t="s">
        <v>1534</v>
      </c>
      <c r="O14" s="29" t="s">
        <v>1411</v>
      </c>
      <c r="P14" s="29"/>
      <c r="Q14" s="29"/>
      <c r="R14" s="29"/>
      <c r="S14" s="29">
        <v>0</v>
      </c>
      <c r="T14" s="29">
        <v>0</v>
      </c>
      <c r="U14" s="29">
        <v>100</v>
      </c>
      <c r="V14" s="29" t="s">
        <v>647</v>
      </c>
      <c r="W14" s="29" t="s">
        <v>1417</v>
      </c>
      <c r="X14" s="91">
        <v>815</v>
      </c>
      <c r="Y14" s="91">
        <f>2800*470</f>
        <v>1316000</v>
      </c>
      <c r="Z14" s="91">
        <f t="shared" ref="Z14:Z19" si="1">X14*Y14</f>
        <v>1072540000</v>
      </c>
      <c r="AA14" s="91">
        <f t="shared" si="0"/>
        <v>1201244800</v>
      </c>
      <c r="AB14" s="46"/>
      <c r="AC14" s="46">
        <f>AB14*Y14</f>
        <v>0</v>
      </c>
      <c r="AD14" s="46">
        <f>IF(W14="С НДС",AC14*1.12, (IF(W14="НДС 8",AC14*1.08,AC14)))</f>
        <v>0</v>
      </c>
      <c r="AE14" s="45">
        <v>941040000097</v>
      </c>
      <c r="AF14" s="29"/>
      <c r="AG14" s="29"/>
      <c r="AH14" s="29" t="s">
        <v>316</v>
      </c>
      <c r="AI14" s="29" t="s">
        <v>1535</v>
      </c>
      <c r="AJ14" s="29" t="s">
        <v>1536</v>
      </c>
      <c r="AK14" s="29" t="s">
        <v>291</v>
      </c>
      <c r="AL14" s="29" t="s">
        <v>1537</v>
      </c>
      <c r="AM14" s="29" t="s">
        <v>1538</v>
      </c>
      <c r="AN14" s="29" t="s">
        <v>587</v>
      </c>
      <c r="AO14" s="29" t="s">
        <v>1539</v>
      </c>
      <c r="AP14" s="29" t="s">
        <v>1540</v>
      </c>
      <c r="AQ14" s="29" t="s">
        <v>524</v>
      </c>
      <c r="AR14" s="29" t="s">
        <v>1541</v>
      </c>
      <c r="AS14" s="29" t="s">
        <v>1542</v>
      </c>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52"/>
    </row>
    <row r="15" spans="1:76" s="51" customFormat="1" ht="43.5" customHeight="1" x14ac:dyDescent="0.25">
      <c r="A15" s="63" t="s">
        <v>1522</v>
      </c>
      <c r="B15" s="29" t="s">
        <v>39</v>
      </c>
      <c r="C15" s="29" t="s">
        <v>1543</v>
      </c>
      <c r="D15" s="42" t="s">
        <v>1544</v>
      </c>
      <c r="E15" s="42" t="s">
        <v>1545</v>
      </c>
      <c r="F15" s="42" t="s">
        <v>1530</v>
      </c>
      <c r="G15" s="42" t="s">
        <v>1531</v>
      </c>
      <c r="H15" s="42" t="s">
        <v>1532</v>
      </c>
      <c r="I15" s="66" t="s">
        <v>1448</v>
      </c>
      <c r="J15" s="42" t="s">
        <v>752</v>
      </c>
      <c r="K15" s="84">
        <v>631010000</v>
      </c>
      <c r="L15" s="42" t="s">
        <v>1546</v>
      </c>
      <c r="M15" s="42" t="s">
        <v>1399</v>
      </c>
      <c r="N15" s="42"/>
      <c r="O15" s="42"/>
      <c r="P15" s="29" t="s">
        <v>1446</v>
      </c>
      <c r="Q15" s="42"/>
      <c r="R15" s="42"/>
      <c r="S15" s="42">
        <v>0</v>
      </c>
      <c r="T15" s="42">
        <v>0</v>
      </c>
      <c r="U15" s="42">
        <v>100</v>
      </c>
      <c r="V15" s="42" t="s">
        <v>645</v>
      </c>
      <c r="W15" s="42" t="s">
        <v>1417</v>
      </c>
      <c r="X15" s="92">
        <v>37463.980000000003</v>
      </c>
      <c r="Y15" s="93">
        <f>233.19*470</f>
        <v>109599.3</v>
      </c>
      <c r="Z15" s="94">
        <f t="shared" si="1"/>
        <v>4106025983.2140002</v>
      </c>
      <c r="AA15" s="94">
        <f t="shared" si="0"/>
        <v>4598749101.1996803</v>
      </c>
      <c r="AB15" s="39"/>
      <c r="AC15" s="39">
        <v>0</v>
      </c>
      <c r="AD15" s="39">
        <v>0</v>
      </c>
      <c r="AE15" s="84">
        <v>941040000097</v>
      </c>
      <c r="AF15" s="42"/>
      <c r="AG15" s="42"/>
      <c r="AH15" s="42" t="s">
        <v>316</v>
      </c>
      <c r="AI15" s="42" t="s">
        <v>1547</v>
      </c>
      <c r="AJ15" s="42" t="s">
        <v>1548</v>
      </c>
      <c r="AK15" s="42" t="s">
        <v>291</v>
      </c>
      <c r="AL15" s="42" t="s">
        <v>1549</v>
      </c>
      <c r="AM15" s="42" t="s">
        <v>1550</v>
      </c>
      <c r="AN15" s="42" t="s">
        <v>587</v>
      </c>
      <c r="AO15" s="42" t="s">
        <v>1551</v>
      </c>
      <c r="AP15" s="42" t="s">
        <v>1552</v>
      </c>
      <c r="AQ15" s="42" t="s">
        <v>524</v>
      </c>
      <c r="AR15" s="42" t="s">
        <v>1553</v>
      </c>
      <c r="AS15" s="42" t="s">
        <v>1554</v>
      </c>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52"/>
    </row>
    <row r="16" spans="1:76" s="51" customFormat="1" ht="46.5" customHeight="1" x14ac:dyDescent="0.25">
      <c r="A16" s="63" t="s">
        <v>1523</v>
      </c>
      <c r="B16" s="29" t="s">
        <v>40</v>
      </c>
      <c r="C16" s="29" t="s">
        <v>1555</v>
      </c>
      <c r="D16" s="29" t="s">
        <v>1544</v>
      </c>
      <c r="E16" s="29" t="s">
        <v>1556</v>
      </c>
      <c r="F16" s="29" t="s">
        <v>1530</v>
      </c>
      <c r="G16" s="42" t="s">
        <v>1531</v>
      </c>
      <c r="H16" s="29" t="s">
        <v>1532</v>
      </c>
      <c r="I16" s="66" t="s">
        <v>1445</v>
      </c>
      <c r="J16" s="58" t="s">
        <v>752</v>
      </c>
      <c r="K16" s="59">
        <v>631010000</v>
      </c>
      <c r="L16" s="58" t="s">
        <v>1546</v>
      </c>
      <c r="M16" s="58" t="s">
        <v>1399</v>
      </c>
      <c r="N16" s="58"/>
      <c r="O16" s="58"/>
      <c r="P16" s="66" t="s">
        <v>1446</v>
      </c>
      <c r="Q16" s="58"/>
      <c r="R16" s="58"/>
      <c r="S16" s="58">
        <v>100</v>
      </c>
      <c r="T16" s="58">
        <v>0</v>
      </c>
      <c r="U16" s="58">
        <v>0</v>
      </c>
      <c r="V16" s="58" t="s">
        <v>645</v>
      </c>
      <c r="W16" s="58" t="s">
        <v>1417</v>
      </c>
      <c r="X16" s="92">
        <v>624</v>
      </c>
      <c r="Y16" s="92">
        <f>310*530.12</f>
        <v>164337.20000000001</v>
      </c>
      <c r="Z16" s="92">
        <f t="shared" si="1"/>
        <v>102546412.80000001</v>
      </c>
      <c r="AA16" s="92">
        <f t="shared" si="0"/>
        <v>114851982.33600003</v>
      </c>
      <c r="AB16" s="46"/>
      <c r="AC16" s="46">
        <f>AB16*Y16</f>
        <v>0</v>
      </c>
      <c r="AD16" s="46">
        <f>IF(W16="С НДС",AC16*1.12, (IF(W16="НДС 8",AC16*1.08,AC16)))</f>
        <v>0</v>
      </c>
      <c r="AE16" s="45">
        <v>941040000097</v>
      </c>
      <c r="AF16" s="29"/>
      <c r="AG16" s="29"/>
      <c r="AH16" s="29" t="s">
        <v>316</v>
      </c>
      <c r="AI16" s="29" t="s">
        <v>1557</v>
      </c>
      <c r="AJ16" s="29" t="s">
        <v>1558</v>
      </c>
      <c r="AK16" s="29" t="s">
        <v>291</v>
      </c>
      <c r="AL16" s="29" t="s">
        <v>1559</v>
      </c>
      <c r="AM16" s="29" t="s">
        <v>1560</v>
      </c>
      <c r="AN16" s="29" t="s">
        <v>587</v>
      </c>
      <c r="AO16" s="29" t="s">
        <v>1561</v>
      </c>
      <c r="AP16" s="29" t="s">
        <v>1562</v>
      </c>
      <c r="AQ16" s="29"/>
      <c r="AR16" s="29"/>
      <c r="AS16" s="29"/>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52"/>
    </row>
    <row r="17" spans="1:78" s="51" customFormat="1" ht="43.5" customHeight="1" x14ac:dyDescent="0.25">
      <c r="A17" s="63" t="s">
        <v>1524</v>
      </c>
      <c r="B17" s="29" t="s">
        <v>41</v>
      </c>
      <c r="C17" s="29" t="s">
        <v>1555</v>
      </c>
      <c r="D17" s="29" t="s">
        <v>1544</v>
      </c>
      <c r="E17" s="29" t="s">
        <v>1556</v>
      </c>
      <c r="F17" s="29" t="s">
        <v>1530</v>
      </c>
      <c r="G17" s="42" t="s">
        <v>1531</v>
      </c>
      <c r="H17" s="29" t="s">
        <v>1532</v>
      </c>
      <c r="I17" s="66" t="s">
        <v>1777</v>
      </c>
      <c r="J17" s="58" t="s">
        <v>752</v>
      </c>
      <c r="K17" s="59">
        <v>631010000</v>
      </c>
      <c r="L17" s="58" t="s">
        <v>1546</v>
      </c>
      <c r="M17" s="58" t="s">
        <v>1399</v>
      </c>
      <c r="N17" s="58"/>
      <c r="O17" s="58"/>
      <c r="P17" s="66" t="s">
        <v>1446</v>
      </c>
      <c r="Q17" s="29" t="s">
        <v>1445</v>
      </c>
      <c r="R17" s="29" t="s">
        <v>1446</v>
      </c>
      <c r="S17" s="29">
        <v>100</v>
      </c>
      <c r="T17" s="29">
        <v>0</v>
      </c>
      <c r="U17" s="29">
        <v>0</v>
      </c>
      <c r="V17" s="29" t="s">
        <v>645</v>
      </c>
      <c r="W17" s="29" t="s">
        <v>1417</v>
      </c>
      <c r="X17" s="46">
        <v>17494</v>
      </c>
      <c r="Y17" s="46">
        <f>225*470</f>
        <v>105750</v>
      </c>
      <c r="Z17" s="46">
        <f t="shared" si="1"/>
        <v>1849990500</v>
      </c>
      <c r="AA17" s="46">
        <f t="shared" si="0"/>
        <v>2071989360.0000002</v>
      </c>
      <c r="AB17" s="46"/>
      <c r="AC17" s="46">
        <f>AB17*Y17</f>
        <v>0</v>
      </c>
      <c r="AD17" s="46">
        <f>IF(W17="С НДС",AC17*1.12, (IF(W17="НДС 8",AC17*1.08,AC17)))</f>
        <v>0</v>
      </c>
      <c r="AE17" s="45">
        <v>941040000097</v>
      </c>
      <c r="AF17" s="29"/>
      <c r="AG17" s="29"/>
      <c r="AH17" s="29" t="s">
        <v>316</v>
      </c>
      <c r="AI17" s="29" t="s">
        <v>1557</v>
      </c>
      <c r="AJ17" s="29" t="s">
        <v>1558</v>
      </c>
      <c r="AK17" s="29" t="s">
        <v>291</v>
      </c>
      <c r="AL17" s="29" t="s">
        <v>1563</v>
      </c>
      <c r="AM17" s="29" t="s">
        <v>1564</v>
      </c>
      <c r="AN17" s="29" t="s">
        <v>587</v>
      </c>
      <c r="AO17" s="29" t="s">
        <v>1565</v>
      </c>
      <c r="AP17" s="29" t="s">
        <v>1566</v>
      </c>
      <c r="AQ17" s="29"/>
      <c r="AR17" s="29"/>
      <c r="AS17" s="29"/>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52"/>
    </row>
    <row r="18" spans="1:78" s="51" customFormat="1" ht="43.5" customHeight="1" x14ac:dyDescent="0.25">
      <c r="A18" s="63" t="s">
        <v>1525</v>
      </c>
      <c r="B18" s="29" t="s">
        <v>42</v>
      </c>
      <c r="C18" s="29" t="s">
        <v>1555</v>
      </c>
      <c r="D18" s="29" t="s">
        <v>1544</v>
      </c>
      <c r="E18" s="29" t="s">
        <v>1556</v>
      </c>
      <c r="F18" s="29" t="s">
        <v>1530</v>
      </c>
      <c r="G18" s="42" t="s">
        <v>1531</v>
      </c>
      <c r="H18" s="29" t="s">
        <v>1532</v>
      </c>
      <c r="I18" s="29" t="s">
        <v>1445</v>
      </c>
      <c r="J18" s="29" t="s">
        <v>752</v>
      </c>
      <c r="K18" s="84">
        <v>631010000</v>
      </c>
      <c r="L18" s="42" t="s">
        <v>1546</v>
      </c>
      <c r="M18" s="29" t="s">
        <v>1399</v>
      </c>
      <c r="N18" s="29"/>
      <c r="O18" s="29"/>
      <c r="P18" s="29" t="s">
        <v>1446</v>
      </c>
      <c r="Q18" s="29"/>
      <c r="R18" s="29"/>
      <c r="S18" s="29">
        <v>0</v>
      </c>
      <c r="T18" s="29">
        <v>0</v>
      </c>
      <c r="U18" s="29">
        <v>100</v>
      </c>
      <c r="V18" s="29" t="s">
        <v>645</v>
      </c>
      <c r="W18" s="29" t="s">
        <v>1417</v>
      </c>
      <c r="X18" s="46">
        <v>1000</v>
      </c>
      <c r="Y18" s="65">
        <f>207*530.12</f>
        <v>109734.84</v>
      </c>
      <c r="Z18" s="65">
        <f t="shared" si="1"/>
        <v>109734840</v>
      </c>
      <c r="AA18" s="65">
        <f t="shared" si="0"/>
        <v>122903020.80000001</v>
      </c>
      <c r="AB18" s="46"/>
      <c r="AC18" s="46">
        <f>AB18*Y18</f>
        <v>0</v>
      </c>
      <c r="AD18" s="46">
        <f>IF(W18="С НДС",AC18*1.12, (IF(W18="НДС 8",AC18*1.08,AC18)))</f>
        <v>0</v>
      </c>
      <c r="AE18" s="45">
        <v>941040000097</v>
      </c>
      <c r="AF18" s="29"/>
      <c r="AG18" s="29"/>
      <c r="AH18" s="29" t="s">
        <v>316</v>
      </c>
      <c r="AI18" s="29" t="s">
        <v>1557</v>
      </c>
      <c r="AJ18" s="29" t="s">
        <v>1558</v>
      </c>
      <c r="AK18" s="29" t="s">
        <v>291</v>
      </c>
      <c r="AL18" s="66" t="s">
        <v>1775</v>
      </c>
      <c r="AM18" s="66" t="s">
        <v>1776</v>
      </c>
      <c r="AN18" s="29" t="s">
        <v>587</v>
      </c>
      <c r="AO18" s="29" t="s">
        <v>1567</v>
      </c>
      <c r="AP18" s="29" t="s">
        <v>1568</v>
      </c>
      <c r="AQ18" s="29"/>
      <c r="AR18" s="29"/>
      <c r="AS18" s="29"/>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52"/>
    </row>
    <row r="19" spans="1:78" s="51" customFormat="1" ht="43.5" customHeight="1" x14ac:dyDescent="0.25">
      <c r="A19" s="63" t="s">
        <v>1526</v>
      </c>
      <c r="B19" s="29" t="s">
        <v>43</v>
      </c>
      <c r="C19" s="29" t="s">
        <v>1569</v>
      </c>
      <c r="D19" s="29" t="s">
        <v>1544</v>
      </c>
      <c r="E19" s="29" t="s">
        <v>1570</v>
      </c>
      <c r="F19" s="29" t="s">
        <v>1530</v>
      </c>
      <c r="G19" s="42" t="s">
        <v>1531</v>
      </c>
      <c r="H19" s="29" t="s">
        <v>1532</v>
      </c>
      <c r="I19" s="29" t="s">
        <v>1448</v>
      </c>
      <c r="J19" s="29" t="s">
        <v>752</v>
      </c>
      <c r="K19" s="84">
        <v>631010000</v>
      </c>
      <c r="L19" s="42" t="s">
        <v>1546</v>
      </c>
      <c r="M19" s="29" t="s">
        <v>1399</v>
      </c>
      <c r="N19" s="29"/>
      <c r="O19" s="29"/>
      <c r="P19" s="29" t="s">
        <v>1446</v>
      </c>
      <c r="Q19" s="29"/>
      <c r="R19" s="29"/>
      <c r="S19" s="29">
        <v>0</v>
      </c>
      <c r="T19" s="29">
        <v>0</v>
      </c>
      <c r="U19" s="29">
        <v>100</v>
      </c>
      <c r="V19" s="29" t="s">
        <v>645</v>
      </c>
      <c r="W19" s="29" t="s">
        <v>1417</v>
      </c>
      <c r="X19" s="46">
        <v>1000</v>
      </c>
      <c r="Y19" s="46">
        <f>401.3*470</f>
        <v>188611</v>
      </c>
      <c r="Z19" s="46">
        <f t="shared" si="1"/>
        <v>188611000</v>
      </c>
      <c r="AA19" s="46">
        <f t="shared" si="0"/>
        <v>211244320.00000003</v>
      </c>
      <c r="AB19" s="46"/>
      <c r="AC19" s="46">
        <f>AB19*Y19</f>
        <v>0</v>
      </c>
      <c r="AD19" s="46">
        <f>IF(W19="С НДС",AC19*1.12, (IF(W19="НДС 8",AC19*1.08,AC19)))</f>
        <v>0</v>
      </c>
      <c r="AE19" s="45">
        <v>941040000097</v>
      </c>
      <c r="AF19" s="29"/>
      <c r="AG19" s="29"/>
      <c r="AH19" s="29" t="s">
        <v>316</v>
      </c>
      <c r="AI19" s="29" t="s">
        <v>1571</v>
      </c>
      <c r="AJ19" s="29" t="s">
        <v>1572</v>
      </c>
      <c r="AK19" s="29" t="s">
        <v>291</v>
      </c>
      <c r="AL19" s="29" t="s">
        <v>1573</v>
      </c>
      <c r="AM19" s="29" t="s">
        <v>1574</v>
      </c>
      <c r="AN19" s="29" t="s">
        <v>587</v>
      </c>
      <c r="AO19" s="29" t="s">
        <v>1575</v>
      </c>
      <c r="AP19" s="29" t="s">
        <v>1576</v>
      </c>
      <c r="AQ19" s="29"/>
      <c r="AR19" s="29"/>
      <c r="AS19" s="29"/>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52"/>
    </row>
    <row r="20" spans="1:78" s="34" customFormat="1" ht="43.5" customHeight="1" x14ac:dyDescent="0.25">
      <c r="A20" s="48">
        <v>1110009</v>
      </c>
      <c r="B20" s="43">
        <v>10</v>
      </c>
      <c r="C20" s="44" t="s">
        <v>1577</v>
      </c>
      <c r="D20" s="44" t="s">
        <v>1578</v>
      </c>
      <c r="E20" s="44" t="s">
        <v>1579</v>
      </c>
      <c r="F20" s="29" t="s">
        <v>1530</v>
      </c>
      <c r="G20" s="45">
        <v>631010000</v>
      </c>
      <c r="H20" s="44" t="s">
        <v>1451</v>
      </c>
      <c r="I20" s="29" t="s">
        <v>1580</v>
      </c>
      <c r="J20" s="44" t="s">
        <v>752</v>
      </c>
      <c r="K20" s="45">
        <v>631010000</v>
      </c>
      <c r="L20" s="44" t="s">
        <v>1581</v>
      </c>
      <c r="M20" s="44" t="s">
        <v>1399</v>
      </c>
      <c r="N20" s="45"/>
      <c r="O20" s="44"/>
      <c r="P20" s="29" t="s">
        <v>1446</v>
      </c>
      <c r="Q20" s="44"/>
      <c r="R20" s="44"/>
      <c r="S20" s="45">
        <v>0</v>
      </c>
      <c r="T20" s="45">
        <v>100</v>
      </c>
      <c r="U20" s="45">
        <v>0</v>
      </c>
      <c r="V20" s="44" t="s">
        <v>645</v>
      </c>
      <c r="W20" s="44" t="s">
        <v>1417</v>
      </c>
      <c r="X20" s="46">
        <v>290000</v>
      </c>
      <c r="Y20" s="46">
        <v>2092.4901785714283</v>
      </c>
      <c r="Z20" s="46">
        <f t="shared" ref="Z20:Z37" si="2">X20*Y20</f>
        <v>606822151.78571415</v>
      </c>
      <c r="AA20" s="46">
        <f t="shared" ref="AA20:AA37" si="3">Z20*1.12</f>
        <v>679640809.99999988</v>
      </c>
      <c r="AB20" s="47">
        <v>0</v>
      </c>
      <c r="AC20" s="47">
        <v>0</v>
      </c>
      <c r="AD20" s="47">
        <v>0</v>
      </c>
      <c r="AE20" s="45">
        <v>941040000097</v>
      </c>
      <c r="AF20" s="44"/>
      <c r="AG20" s="44"/>
      <c r="AH20" s="44" t="s">
        <v>160</v>
      </c>
      <c r="AI20" s="44" t="s">
        <v>1582</v>
      </c>
      <c r="AJ20" s="44" t="s">
        <v>1582</v>
      </c>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50"/>
      <c r="BY20" s="50"/>
      <c r="BZ20" s="50"/>
    </row>
    <row r="21" spans="1:78" s="34" customFormat="1" ht="43.5" customHeight="1" x14ac:dyDescent="0.25">
      <c r="A21" s="48">
        <v>1110069</v>
      </c>
      <c r="B21" s="43">
        <v>11</v>
      </c>
      <c r="C21" s="44" t="s">
        <v>1583</v>
      </c>
      <c r="D21" s="44" t="s">
        <v>1584</v>
      </c>
      <c r="E21" s="44" t="s">
        <v>1585</v>
      </c>
      <c r="F21" s="29" t="s">
        <v>1530</v>
      </c>
      <c r="G21" s="45">
        <v>631010000</v>
      </c>
      <c r="H21" s="44" t="s">
        <v>1451</v>
      </c>
      <c r="I21" s="29" t="s">
        <v>1580</v>
      </c>
      <c r="J21" s="44" t="s">
        <v>752</v>
      </c>
      <c r="K21" s="45">
        <v>631010000</v>
      </c>
      <c r="L21" s="44" t="s">
        <v>1581</v>
      </c>
      <c r="M21" s="44" t="s">
        <v>1391</v>
      </c>
      <c r="N21" s="45"/>
      <c r="O21" s="44"/>
      <c r="P21" s="29" t="s">
        <v>1446</v>
      </c>
      <c r="Q21" s="44"/>
      <c r="R21" s="44"/>
      <c r="S21" s="45">
        <v>0</v>
      </c>
      <c r="T21" s="45">
        <v>100</v>
      </c>
      <c r="U21" s="45">
        <v>0</v>
      </c>
      <c r="V21" s="44" t="s">
        <v>645</v>
      </c>
      <c r="W21" s="44" t="s">
        <v>1417</v>
      </c>
      <c r="X21" s="46">
        <v>105900</v>
      </c>
      <c r="Y21" s="46">
        <v>1138.2196428571428</v>
      </c>
      <c r="Z21" s="46">
        <f t="shared" si="2"/>
        <v>120537460.17857143</v>
      </c>
      <c r="AA21" s="46">
        <f t="shared" si="3"/>
        <v>135001955.40000001</v>
      </c>
      <c r="AB21" s="47">
        <v>0</v>
      </c>
      <c r="AC21" s="47">
        <v>0</v>
      </c>
      <c r="AD21" s="47">
        <v>0</v>
      </c>
      <c r="AE21" s="45">
        <v>941040000097</v>
      </c>
      <c r="AF21" s="44"/>
      <c r="AG21" s="44"/>
      <c r="AH21" s="44" t="s">
        <v>160</v>
      </c>
      <c r="AI21" s="44" t="s">
        <v>1586</v>
      </c>
      <c r="AJ21" s="44" t="s">
        <v>1586</v>
      </c>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50"/>
      <c r="BY21" s="50"/>
      <c r="BZ21" s="50"/>
    </row>
    <row r="22" spans="1:78" s="34" customFormat="1" ht="43.5" customHeight="1" x14ac:dyDescent="0.25">
      <c r="A22" s="48">
        <v>4110004</v>
      </c>
      <c r="B22" s="43">
        <v>12</v>
      </c>
      <c r="C22" s="44" t="s">
        <v>1587</v>
      </c>
      <c r="D22" s="44" t="s">
        <v>1588</v>
      </c>
      <c r="E22" s="44" t="s">
        <v>1589</v>
      </c>
      <c r="F22" s="29" t="s">
        <v>1530</v>
      </c>
      <c r="G22" s="45">
        <v>631010000</v>
      </c>
      <c r="H22" s="44" t="s">
        <v>1451</v>
      </c>
      <c r="I22" s="29" t="s">
        <v>1590</v>
      </c>
      <c r="J22" s="44" t="s">
        <v>752</v>
      </c>
      <c r="K22" s="45">
        <v>631010000</v>
      </c>
      <c r="L22" s="44" t="s">
        <v>1581</v>
      </c>
      <c r="M22" s="44" t="s">
        <v>1401</v>
      </c>
      <c r="N22" s="45"/>
      <c r="O22" s="44"/>
      <c r="P22" s="29" t="s">
        <v>1446</v>
      </c>
      <c r="Q22" s="44"/>
      <c r="R22" s="44"/>
      <c r="S22" s="45">
        <v>0</v>
      </c>
      <c r="T22" s="45">
        <v>100</v>
      </c>
      <c r="U22" s="45">
        <v>0</v>
      </c>
      <c r="V22" s="44" t="s">
        <v>619</v>
      </c>
      <c r="W22" s="44" t="s">
        <v>1417</v>
      </c>
      <c r="X22" s="46">
        <v>4625</v>
      </c>
      <c r="Y22" s="46">
        <v>2289</v>
      </c>
      <c r="Z22" s="46">
        <f t="shared" si="2"/>
        <v>10586625</v>
      </c>
      <c r="AA22" s="46">
        <f t="shared" si="3"/>
        <v>11857020.000000002</v>
      </c>
      <c r="AB22" s="47">
        <v>0</v>
      </c>
      <c r="AC22" s="47">
        <v>0</v>
      </c>
      <c r="AD22" s="47">
        <v>0</v>
      </c>
      <c r="AE22" s="45">
        <v>941040000097</v>
      </c>
      <c r="AF22" s="44"/>
      <c r="AG22" s="44"/>
      <c r="AH22" s="44" t="s">
        <v>587</v>
      </c>
      <c r="AI22" s="44" t="s">
        <v>1591</v>
      </c>
      <c r="AJ22" s="44" t="s">
        <v>1591</v>
      </c>
      <c r="AK22" s="44" t="s">
        <v>316</v>
      </c>
      <c r="AL22" s="44" t="s">
        <v>1588</v>
      </c>
      <c r="AM22" s="44" t="s">
        <v>1588</v>
      </c>
      <c r="AN22" s="44" t="s">
        <v>160</v>
      </c>
      <c r="AO22" s="44" t="s">
        <v>1592</v>
      </c>
      <c r="AP22" s="44" t="s">
        <v>1592</v>
      </c>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50"/>
      <c r="BY22" s="50"/>
      <c r="BZ22" s="50"/>
    </row>
    <row r="23" spans="1:78" s="34" customFormat="1" ht="43.5" customHeight="1" x14ac:dyDescent="0.25">
      <c r="A23" s="48">
        <v>4110054</v>
      </c>
      <c r="B23" s="43">
        <v>13</v>
      </c>
      <c r="C23" s="44" t="s">
        <v>1593</v>
      </c>
      <c r="D23" s="44" t="s">
        <v>1594</v>
      </c>
      <c r="E23" s="44" t="s">
        <v>1595</v>
      </c>
      <c r="F23" s="29" t="s">
        <v>1530</v>
      </c>
      <c r="G23" s="45">
        <v>631010000</v>
      </c>
      <c r="H23" s="44" t="s">
        <v>1451</v>
      </c>
      <c r="I23" s="29" t="s">
        <v>1590</v>
      </c>
      <c r="J23" s="44" t="s">
        <v>752</v>
      </c>
      <c r="K23" s="45">
        <v>631010000</v>
      </c>
      <c r="L23" s="44" t="s">
        <v>1581</v>
      </c>
      <c r="M23" s="44" t="s">
        <v>1401</v>
      </c>
      <c r="N23" s="45"/>
      <c r="O23" s="44"/>
      <c r="P23" s="29" t="s">
        <v>1446</v>
      </c>
      <c r="Q23" s="44"/>
      <c r="R23" s="44"/>
      <c r="S23" s="45">
        <v>0</v>
      </c>
      <c r="T23" s="45">
        <v>100</v>
      </c>
      <c r="U23" s="45">
        <v>0</v>
      </c>
      <c r="V23" s="44" t="s">
        <v>619</v>
      </c>
      <c r="W23" s="44" t="s">
        <v>1417</v>
      </c>
      <c r="X23" s="46">
        <v>4539</v>
      </c>
      <c r="Y23" s="46">
        <v>1392</v>
      </c>
      <c r="Z23" s="46">
        <f t="shared" si="2"/>
        <v>6318288</v>
      </c>
      <c r="AA23" s="46">
        <f t="shared" si="3"/>
        <v>7076482.5600000005</v>
      </c>
      <c r="AB23" s="47">
        <v>0</v>
      </c>
      <c r="AC23" s="47">
        <v>0</v>
      </c>
      <c r="AD23" s="47">
        <v>0</v>
      </c>
      <c r="AE23" s="45">
        <v>941040000097</v>
      </c>
      <c r="AF23" s="44"/>
      <c r="AG23" s="44"/>
      <c r="AH23" s="44" t="s">
        <v>160</v>
      </c>
      <c r="AI23" s="44" t="s">
        <v>1596</v>
      </c>
      <c r="AJ23" s="44" t="s">
        <v>1596</v>
      </c>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50"/>
      <c r="BY23" s="50"/>
      <c r="BZ23" s="50"/>
    </row>
    <row r="24" spans="1:78" s="34" customFormat="1" ht="43.5" customHeight="1" x14ac:dyDescent="0.25">
      <c r="A24" s="48">
        <v>2700261</v>
      </c>
      <c r="B24" s="43">
        <v>14</v>
      </c>
      <c r="C24" s="44" t="s">
        <v>1597</v>
      </c>
      <c r="D24" s="44" t="s">
        <v>1598</v>
      </c>
      <c r="E24" s="44" t="s">
        <v>1599</v>
      </c>
      <c r="F24" s="29" t="s">
        <v>1530</v>
      </c>
      <c r="G24" s="45">
        <v>631010000</v>
      </c>
      <c r="H24" s="44" t="s">
        <v>1451</v>
      </c>
      <c r="I24" s="29" t="s">
        <v>1444</v>
      </c>
      <c r="J24" s="44" t="s">
        <v>752</v>
      </c>
      <c r="K24" s="45">
        <v>631010000</v>
      </c>
      <c r="L24" s="44" t="s">
        <v>1581</v>
      </c>
      <c r="M24" s="44" t="s">
        <v>1401</v>
      </c>
      <c r="N24" s="45"/>
      <c r="O24" s="44"/>
      <c r="P24" s="29" t="s">
        <v>1446</v>
      </c>
      <c r="Q24" s="44"/>
      <c r="R24" s="44"/>
      <c r="S24" s="45">
        <v>0</v>
      </c>
      <c r="T24" s="45">
        <v>100</v>
      </c>
      <c r="U24" s="45">
        <v>0</v>
      </c>
      <c r="V24" s="44" t="s">
        <v>647</v>
      </c>
      <c r="W24" s="44" t="s">
        <v>1417</v>
      </c>
      <c r="X24" s="47">
        <v>82</v>
      </c>
      <c r="Y24" s="55">
        <v>218400</v>
      </c>
      <c r="Z24" s="55">
        <f t="shared" si="2"/>
        <v>17908800</v>
      </c>
      <c r="AA24" s="55">
        <f t="shared" si="3"/>
        <v>20057856.000000004</v>
      </c>
      <c r="AB24" s="47">
        <v>0</v>
      </c>
      <c r="AC24" s="47">
        <v>0</v>
      </c>
      <c r="AD24" s="47">
        <v>0</v>
      </c>
      <c r="AE24" s="45">
        <v>941040000097</v>
      </c>
      <c r="AF24" s="44"/>
      <c r="AG24" s="44"/>
      <c r="AH24" s="44" t="s">
        <v>587</v>
      </c>
      <c r="AI24" s="44" t="s">
        <v>1600</v>
      </c>
      <c r="AJ24" s="44" t="s">
        <v>1601</v>
      </c>
      <c r="AK24" s="44" t="s">
        <v>512</v>
      </c>
      <c r="AL24" s="44" t="s">
        <v>1602</v>
      </c>
      <c r="AM24" s="44" t="s">
        <v>1603</v>
      </c>
      <c r="AN24" s="44" t="s">
        <v>316</v>
      </c>
      <c r="AO24" s="44" t="s">
        <v>1604</v>
      </c>
      <c r="AP24" s="44" t="s">
        <v>1605</v>
      </c>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50"/>
      <c r="BY24" s="50"/>
      <c r="BZ24" s="50"/>
    </row>
    <row r="25" spans="1:78" s="34" customFormat="1" ht="43.5" customHeight="1" x14ac:dyDescent="0.25">
      <c r="A25" s="48">
        <v>2700247</v>
      </c>
      <c r="B25" s="43">
        <v>15</v>
      </c>
      <c r="C25" s="44" t="s">
        <v>1606</v>
      </c>
      <c r="D25" s="44" t="s">
        <v>1598</v>
      </c>
      <c r="E25" s="44" t="s">
        <v>1607</v>
      </c>
      <c r="F25" s="29" t="s">
        <v>1530</v>
      </c>
      <c r="G25" s="45">
        <v>631010000</v>
      </c>
      <c r="H25" s="44" t="s">
        <v>1451</v>
      </c>
      <c r="I25" s="29" t="s">
        <v>1444</v>
      </c>
      <c r="J25" s="44" t="s">
        <v>752</v>
      </c>
      <c r="K25" s="45">
        <v>631010000</v>
      </c>
      <c r="L25" s="44" t="s">
        <v>1581</v>
      </c>
      <c r="M25" s="44" t="s">
        <v>1401</v>
      </c>
      <c r="N25" s="45"/>
      <c r="O25" s="44"/>
      <c r="P25" s="29" t="s">
        <v>1446</v>
      </c>
      <c r="Q25" s="44"/>
      <c r="R25" s="44"/>
      <c r="S25" s="45">
        <v>0</v>
      </c>
      <c r="T25" s="45">
        <v>100</v>
      </c>
      <c r="U25" s="45">
        <v>0</v>
      </c>
      <c r="V25" s="44" t="s">
        <v>647</v>
      </c>
      <c r="W25" s="44" t="s">
        <v>1417</v>
      </c>
      <c r="X25" s="47">
        <v>10</v>
      </c>
      <c r="Y25" s="55">
        <v>676000</v>
      </c>
      <c r="Z25" s="55">
        <f t="shared" si="2"/>
        <v>6760000</v>
      </c>
      <c r="AA25" s="55">
        <f t="shared" si="3"/>
        <v>7571200.0000000009</v>
      </c>
      <c r="AB25" s="47">
        <v>0</v>
      </c>
      <c r="AC25" s="47">
        <v>0</v>
      </c>
      <c r="AD25" s="47">
        <v>0</v>
      </c>
      <c r="AE25" s="45">
        <v>941040000097</v>
      </c>
      <c r="AF25" s="44"/>
      <c r="AG25" s="44"/>
      <c r="AH25" s="44" t="s">
        <v>583</v>
      </c>
      <c r="AI25" s="44" t="s">
        <v>1608</v>
      </c>
      <c r="AJ25" s="44" t="s">
        <v>1608</v>
      </c>
      <c r="AK25" s="44" t="s">
        <v>512</v>
      </c>
      <c r="AL25" s="44" t="s">
        <v>1609</v>
      </c>
      <c r="AM25" s="44" t="s">
        <v>1609</v>
      </c>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50"/>
      <c r="BY25" s="50"/>
      <c r="BZ25" s="50"/>
    </row>
    <row r="26" spans="1:78" s="34" customFormat="1" ht="43.5" customHeight="1" x14ac:dyDescent="0.25">
      <c r="A26" s="48">
        <v>2700095</v>
      </c>
      <c r="B26" s="43">
        <v>16</v>
      </c>
      <c r="C26" s="44" t="s">
        <v>1610</v>
      </c>
      <c r="D26" s="44" t="s">
        <v>1611</v>
      </c>
      <c r="E26" s="44" t="s">
        <v>1612</v>
      </c>
      <c r="F26" s="29" t="s">
        <v>1530</v>
      </c>
      <c r="G26" s="45">
        <v>631010000</v>
      </c>
      <c r="H26" s="44" t="s">
        <v>1451</v>
      </c>
      <c r="I26" s="29" t="s">
        <v>1444</v>
      </c>
      <c r="J26" s="44" t="s">
        <v>752</v>
      </c>
      <c r="K26" s="45">
        <v>631010000</v>
      </c>
      <c r="L26" s="44" t="s">
        <v>1581</v>
      </c>
      <c r="M26" s="44" t="s">
        <v>1401</v>
      </c>
      <c r="N26" s="45"/>
      <c r="O26" s="44"/>
      <c r="P26" s="29" t="s">
        <v>1446</v>
      </c>
      <c r="Q26" s="44"/>
      <c r="R26" s="44"/>
      <c r="S26" s="45">
        <v>0</v>
      </c>
      <c r="T26" s="45">
        <v>100</v>
      </c>
      <c r="U26" s="45">
        <v>0</v>
      </c>
      <c r="V26" s="44" t="s">
        <v>645</v>
      </c>
      <c r="W26" s="44" t="s">
        <v>1417</v>
      </c>
      <c r="X26" s="46">
        <v>43400</v>
      </c>
      <c r="Y26" s="55">
        <v>2466.67</v>
      </c>
      <c r="Z26" s="55">
        <f>X26*Y26</f>
        <v>107053478</v>
      </c>
      <c r="AA26" s="55">
        <f>Z26*1.12</f>
        <v>119899895.36000001</v>
      </c>
      <c r="AB26" s="47">
        <v>0</v>
      </c>
      <c r="AC26" s="47">
        <v>0</v>
      </c>
      <c r="AD26" s="47">
        <v>0</v>
      </c>
      <c r="AE26" s="45">
        <v>941040000097</v>
      </c>
      <c r="AF26" s="44"/>
      <c r="AG26" s="44"/>
      <c r="AH26" s="44" t="s">
        <v>512</v>
      </c>
      <c r="AI26" s="44" t="s">
        <v>1613</v>
      </c>
      <c r="AJ26" s="44" t="s">
        <v>1613</v>
      </c>
      <c r="AK26" s="44" t="s">
        <v>316</v>
      </c>
      <c r="AL26" s="44" t="s">
        <v>1614</v>
      </c>
      <c r="AM26" s="44" t="s">
        <v>1615</v>
      </c>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50"/>
      <c r="BY26" s="50"/>
      <c r="BZ26" s="50"/>
    </row>
    <row r="27" spans="1:78" s="34" customFormat="1" ht="43.5" customHeight="1" x14ac:dyDescent="0.25">
      <c r="A27" s="48">
        <v>2700246</v>
      </c>
      <c r="B27" s="43">
        <v>17</v>
      </c>
      <c r="C27" s="44" t="s">
        <v>1606</v>
      </c>
      <c r="D27" s="44" t="s">
        <v>1598</v>
      </c>
      <c r="E27" s="44" t="s">
        <v>1607</v>
      </c>
      <c r="F27" s="29" t="s">
        <v>1530</v>
      </c>
      <c r="G27" s="45">
        <v>631010000</v>
      </c>
      <c r="H27" s="44" t="s">
        <v>1451</v>
      </c>
      <c r="I27" s="29" t="s">
        <v>1444</v>
      </c>
      <c r="J27" s="44" t="s">
        <v>752</v>
      </c>
      <c r="K27" s="45">
        <v>631010000</v>
      </c>
      <c r="L27" s="44" t="s">
        <v>1581</v>
      </c>
      <c r="M27" s="44" t="s">
        <v>1401</v>
      </c>
      <c r="N27" s="45"/>
      <c r="O27" s="44"/>
      <c r="P27" s="29" t="s">
        <v>1446</v>
      </c>
      <c r="Q27" s="44"/>
      <c r="R27" s="44"/>
      <c r="S27" s="45">
        <v>0</v>
      </c>
      <c r="T27" s="45">
        <v>100</v>
      </c>
      <c r="U27" s="45">
        <v>0</v>
      </c>
      <c r="V27" s="44" t="s">
        <v>647</v>
      </c>
      <c r="W27" s="44" t="s">
        <v>1417</v>
      </c>
      <c r="X27" s="47">
        <v>10</v>
      </c>
      <c r="Y27" s="55">
        <v>676000</v>
      </c>
      <c r="Z27" s="55">
        <f>X27*Y27</f>
        <v>6760000</v>
      </c>
      <c r="AA27" s="55">
        <f>Z27*1.12</f>
        <v>7571200.0000000009</v>
      </c>
      <c r="AB27" s="47">
        <v>0</v>
      </c>
      <c r="AC27" s="47">
        <v>0</v>
      </c>
      <c r="AD27" s="47">
        <v>0</v>
      </c>
      <c r="AE27" s="45">
        <v>941040000097</v>
      </c>
      <c r="AF27" s="44"/>
      <c r="AG27" s="44"/>
      <c r="AH27" s="44" t="s">
        <v>583</v>
      </c>
      <c r="AI27" s="44" t="s">
        <v>1616</v>
      </c>
      <c r="AJ27" s="44" t="s">
        <v>1616</v>
      </c>
      <c r="AK27" s="44" t="s">
        <v>512</v>
      </c>
      <c r="AL27" s="44" t="s">
        <v>1617</v>
      </c>
      <c r="AM27" s="44" t="s">
        <v>1617</v>
      </c>
      <c r="AN27" s="44" t="s">
        <v>289</v>
      </c>
      <c r="AO27" s="44" t="s">
        <v>1618</v>
      </c>
      <c r="AP27" s="44" t="s">
        <v>1618</v>
      </c>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50"/>
      <c r="BY27" s="50"/>
      <c r="BZ27" s="50"/>
    </row>
    <row r="28" spans="1:78" s="34" customFormat="1" ht="43.5" customHeight="1" x14ac:dyDescent="0.25">
      <c r="A28" s="48">
        <v>1130209</v>
      </c>
      <c r="B28" s="43">
        <v>18</v>
      </c>
      <c r="C28" s="44" t="s">
        <v>1619</v>
      </c>
      <c r="D28" s="44" t="s">
        <v>1620</v>
      </c>
      <c r="E28" s="44" t="s">
        <v>1621</v>
      </c>
      <c r="F28" s="29" t="s">
        <v>1530</v>
      </c>
      <c r="G28" s="45">
        <v>631010000</v>
      </c>
      <c r="H28" s="44" t="s">
        <v>1451</v>
      </c>
      <c r="I28" s="29" t="s">
        <v>1444</v>
      </c>
      <c r="J28" s="44" t="s">
        <v>752</v>
      </c>
      <c r="K28" s="45">
        <v>631010000</v>
      </c>
      <c r="L28" s="44" t="s">
        <v>1581</v>
      </c>
      <c r="M28" s="44" t="s">
        <v>1401</v>
      </c>
      <c r="N28" s="44"/>
      <c r="O28" s="44"/>
      <c r="P28" s="44" t="s">
        <v>1446</v>
      </c>
      <c r="Q28" s="44"/>
      <c r="R28" s="44"/>
      <c r="S28" s="45">
        <v>0</v>
      </c>
      <c r="T28" s="45">
        <v>100</v>
      </c>
      <c r="U28" s="45">
        <v>0</v>
      </c>
      <c r="V28" s="44" t="s">
        <v>645</v>
      </c>
      <c r="W28" s="44" t="s">
        <v>1417</v>
      </c>
      <c r="X28" s="46">
        <v>13000</v>
      </c>
      <c r="Y28" s="46">
        <v>3228.3</v>
      </c>
      <c r="Z28" s="46">
        <f t="shared" si="2"/>
        <v>41967900</v>
      </c>
      <c r="AA28" s="46">
        <f t="shared" si="3"/>
        <v>47004048.000000007</v>
      </c>
      <c r="AB28" s="47">
        <v>0</v>
      </c>
      <c r="AC28" s="47">
        <v>0</v>
      </c>
      <c r="AD28" s="47">
        <v>0</v>
      </c>
      <c r="AE28" s="45">
        <v>941040000097</v>
      </c>
      <c r="AF28" s="44"/>
      <c r="AG28" s="44"/>
      <c r="AH28" s="44" t="s">
        <v>292</v>
      </c>
      <c r="AI28" s="44" t="s">
        <v>1622</v>
      </c>
      <c r="AJ28" s="44" t="s">
        <v>1623</v>
      </c>
      <c r="AK28" s="44" t="s">
        <v>160</v>
      </c>
      <c r="AL28" s="44" t="s">
        <v>1624</v>
      </c>
      <c r="AM28" s="44" t="s">
        <v>1624</v>
      </c>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50"/>
      <c r="BY28" s="50"/>
      <c r="BZ28" s="50"/>
    </row>
    <row r="29" spans="1:78" s="34" customFormat="1" ht="43.5" customHeight="1" x14ac:dyDescent="0.25">
      <c r="A29" s="48">
        <v>1130211</v>
      </c>
      <c r="B29" s="43">
        <v>19</v>
      </c>
      <c r="C29" s="44" t="s">
        <v>1625</v>
      </c>
      <c r="D29" s="44" t="s">
        <v>1620</v>
      </c>
      <c r="E29" s="44" t="s">
        <v>1626</v>
      </c>
      <c r="F29" s="29" t="s">
        <v>1530</v>
      </c>
      <c r="G29" s="45">
        <v>631010000</v>
      </c>
      <c r="H29" s="44" t="s">
        <v>1451</v>
      </c>
      <c r="I29" s="29" t="s">
        <v>1444</v>
      </c>
      <c r="J29" s="44" t="s">
        <v>752</v>
      </c>
      <c r="K29" s="45">
        <v>631010000</v>
      </c>
      <c r="L29" s="44" t="s">
        <v>1581</v>
      </c>
      <c r="M29" s="44" t="s">
        <v>1401</v>
      </c>
      <c r="N29" s="44"/>
      <c r="O29" s="44"/>
      <c r="P29" s="44" t="s">
        <v>1446</v>
      </c>
      <c r="Q29" s="44"/>
      <c r="R29" s="44"/>
      <c r="S29" s="45">
        <v>0</v>
      </c>
      <c r="T29" s="45">
        <v>100</v>
      </c>
      <c r="U29" s="45">
        <v>0</v>
      </c>
      <c r="V29" s="44" t="s">
        <v>645</v>
      </c>
      <c r="W29" s="44" t="s">
        <v>1417</v>
      </c>
      <c r="X29" s="46">
        <v>21250</v>
      </c>
      <c r="Y29" s="46">
        <v>3228.3</v>
      </c>
      <c r="Z29" s="46">
        <f t="shared" si="2"/>
        <v>68601375</v>
      </c>
      <c r="AA29" s="46">
        <f t="shared" si="3"/>
        <v>76833540</v>
      </c>
      <c r="AB29" s="47">
        <v>0</v>
      </c>
      <c r="AC29" s="47">
        <v>0</v>
      </c>
      <c r="AD29" s="47">
        <v>0</v>
      </c>
      <c r="AE29" s="45">
        <v>941040000097</v>
      </c>
      <c r="AF29" s="44"/>
      <c r="AG29" s="44"/>
      <c r="AH29" s="44" t="s">
        <v>292</v>
      </c>
      <c r="AI29" s="44" t="s">
        <v>1622</v>
      </c>
      <c r="AJ29" s="44" t="s">
        <v>1623</v>
      </c>
      <c r="AK29" s="44" t="s">
        <v>160</v>
      </c>
      <c r="AL29" s="44" t="s">
        <v>1624</v>
      </c>
      <c r="AM29" s="44" t="s">
        <v>1624</v>
      </c>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50"/>
      <c r="BY29" s="50"/>
      <c r="BZ29" s="50"/>
    </row>
    <row r="30" spans="1:78" s="34" customFormat="1" ht="43.5" customHeight="1" x14ac:dyDescent="0.25">
      <c r="A30" s="48">
        <v>3100002</v>
      </c>
      <c r="B30" s="43">
        <v>20</v>
      </c>
      <c r="C30" s="44" t="s">
        <v>1627</v>
      </c>
      <c r="D30" s="44" t="s">
        <v>1628</v>
      </c>
      <c r="E30" s="44" t="s">
        <v>1629</v>
      </c>
      <c r="F30" s="29" t="s">
        <v>1530</v>
      </c>
      <c r="G30" s="45">
        <v>631010000</v>
      </c>
      <c r="H30" s="44" t="s">
        <v>1451</v>
      </c>
      <c r="I30" s="29" t="s">
        <v>1444</v>
      </c>
      <c r="J30" s="44" t="s">
        <v>752</v>
      </c>
      <c r="K30" s="45">
        <v>631010000</v>
      </c>
      <c r="L30" s="44" t="s">
        <v>1581</v>
      </c>
      <c r="M30" s="44" t="s">
        <v>1393</v>
      </c>
      <c r="N30" s="44"/>
      <c r="O30" s="44"/>
      <c r="P30" s="44"/>
      <c r="Q30" s="31">
        <v>45658</v>
      </c>
      <c r="R30" s="31">
        <v>46022</v>
      </c>
      <c r="S30" s="45">
        <v>100</v>
      </c>
      <c r="T30" s="45">
        <v>0</v>
      </c>
      <c r="U30" s="84">
        <v>0</v>
      </c>
      <c r="V30" s="114" t="s">
        <v>647</v>
      </c>
      <c r="W30" s="114" t="s">
        <v>1417</v>
      </c>
      <c r="X30" s="39">
        <v>9500</v>
      </c>
      <c r="Y30" s="115">
        <v>210736.25</v>
      </c>
      <c r="Z30" s="46">
        <f t="shared" si="2"/>
        <v>2001994375</v>
      </c>
      <c r="AA30" s="46">
        <f t="shared" si="3"/>
        <v>2242233700</v>
      </c>
      <c r="AB30" s="47">
        <v>0</v>
      </c>
      <c r="AC30" s="47">
        <v>0</v>
      </c>
      <c r="AD30" s="47">
        <v>0</v>
      </c>
      <c r="AE30" s="45">
        <v>941040000097</v>
      </c>
      <c r="AF30" s="44"/>
      <c r="AG30" s="44"/>
      <c r="AH30" s="44" t="s">
        <v>512</v>
      </c>
      <c r="AI30" s="44" t="s">
        <v>1630</v>
      </c>
      <c r="AJ30" s="44" t="s">
        <v>1631</v>
      </c>
      <c r="AK30" s="44" t="s">
        <v>407</v>
      </c>
      <c r="AL30" s="44" t="s">
        <v>1632</v>
      </c>
      <c r="AM30" s="44" t="s">
        <v>1633</v>
      </c>
      <c r="AN30" s="44" t="s">
        <v>316</v>
      </c>
      <c r="AO30" s="44" t="s">
        <v>1634</v>
      </c>
      <c r="AP30" s="44" t="s">
        <v>1634</v>
      </c>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50"/>
      <c r="BY30" s="50"/>
      <c r="BZ30" s="50"/>
    </row>
    <row r="31" spans="1:78" s="34" customFormat="1" ht="43.5" customHeight="1" x14ac:dyDescent="0.25">
      <c r="A31" s="48">
        <v>3100016</v>
      </c>
      <c r="B31" s="43">
        <v>21</v>
      </c>
      <c r="C31" s="44" t="s">
        <v>1635</v>
      </c>
      <c r="D31" s="44" t="s">
        <v>1636</v>
      </c>
      <c r="E31" s="44" t="s">
        <v>1637</v>
      </c>
      <c r="F31" s="29" t="s">
        <v>1530</v>
      </c>
      <c r="G31" s="45">
        <v>631010000</v>
      </c>
      <c r="H31" s="44" t="s">
        <v>1451</v>
      </c>
      <c r="I31" s="29" t="s">
        <v>1444</v>
      </c>
      <c r="J31" s="44" t="s">
        <v>752</v>
      </c>
      <c r="K31" s="45">
        <v>631010000</v>
      </c>
      <c r="L31" s="44" t="s">
        <v>1581</v>
      </c>
      <c r="M31" s="44" t="s">
        <v>1393</v>
      </c>
      <c r="N31" s="44"/>
      <c r="O31" s="44"/>
      <c r="P31" s="44"/>
      <c r="Q31" s="31">
        <v>45658</v>
      </c>
      <c r="R31" s="31">
        <v>46022</v>
      </c>
      <c r="S31" s="45">
        <v>100</v>
      </c>
      <c r="T31" s="45">
        <v>0</v>
      </c>
      <c r="U31" s="84">
        <v>0</v>
      </c>
      <c r="V31" s="114" t="s">
        <v>647</v>
      </c>
      <c r="W31" s="114" t="s">
        <v>1417</v>
      </c>
      <c r="X31" s="39">
        <v>2240</v>
      </c>
      <c r="Y31" s="39">
        <v>13969.33</v>
      </c>
      <c r="Z31" s="46">
        <f t="shared" si="2"/>
        <v>31291299.199999999</v>
      </c>
      <c r="AA31" s="46">
        <f t="shared" si="3"/>
        <v>35046255.104000002</v>
      </c>
      <c r="AB31" s="47">
        <v>0</v>
      </c>
      <c r="AC31" s="47">
        <v>0</v>
      </c>
      <c r="AD31" s="47">
        <v>0</v>
      </c>
      <c r="AE31" s="45">
        <v>941040000097</v>
      </c>
      <c r="AF31" s="44"/>
      <c r="AG31" s="44"/>
      <c r="AH31" s="44" t="s">
        <v>583</v>
      </c>
      <c r="AI31" s="44" t="s">
        <v>1638</v>
      </c>
      <c r="AJ31" s="44" t="s">
        <v>1638</v>
      </c>
      <c r="AK31" s="44" t="s">
        <v>549</v>
      </c>
      <c r="AL31" s="44" t="s">
        <v>1639</v>
      </c>
      <c r="AM31" s="44" t="s">
        <v>1639</v>
      </c>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50"/>
      <c r="BY31" s="50"/>
      <c r="BZ31" s="50"/>
    </row>
    <row r="32" spans="1:78" s="34" customFormat="1" ht="43.5" customHeight="1" x14ac:dyDescent="0.25">
      <c r="A32" s="48">
        <v>3100045</v>
      </c>
      <c r="B32" s="43">
        <v>22</v>
      </c>
      <c r="C32" s="44" t="s">
        <v>1640</v>
      </c>
      <c r="D32" s="44" t="s">
        <v>1641</v>
      </c>
      <c r="E32" s="44" t="s">
        <v>1642</v>
      </c>
      <c r="F32" s="29" t="s">
        <v>1530</v>
      </c>
      <c r="G32" s="45">
        <v>631010000</v>
      </c>
      <c r="H32" s="44" t="s">
        <v>1451</v>
      </c>
      <c r="I32" s="29" t="s">
        <v>1444</v>
      </c>
      <c r="J32" s="44" t="s">
        <v>752</v>
      </c>
      <c r="K32" s="45">
        <v>631010000</v>
      </c>
      <c r="L32" s="44" t="s">
        <v>1581</v>
      </c>
      <c r="M32" s="44" t="s">
        <v>1389</v>
      </c>
      <c r="N32" s="44"/>
      <c r="O32" s="44"/>
      <c r="P32" s="44"/>
      <c r="Q32" s="31">
        <v>45658</v>
      </c>
      <c r="R32" s="31">
        <v>46022</v>
      </c>
      <c r="S32" s="45">
        <v>100</v>
      </c>
      <c r="T32" s="45">
        <v>0</v>
      </c>
      <c r="U32" s="84">
        <v>0</v>
      </c>
      <c r="V32" s="114" t="s">
        <v>647</v>
      </c>
      <c r="W32" s="114" t="s">
        <v>1417</v>
      </c>
      <c r="X32" s="39">
        <v>11600</v>
      </c>
      <c r="Y32" s="39">
        <v>37607</v>
      </c>
      <c r="Z32" s="46">
        <f t="shared" si="2"/>
        <v>436241200</v>
      </c>
      <c r="AA32" s="46">
        <f t="shared" si="3"/>
        <v>488590144.00000006</v>
      </c>
      <c r="AB32" s="47">
        <v>0</v>
      </c>
      <c r="AC32" s="47">
        <v>0</v>
      </c>
      <c r="AD32" s="47">
        <v>0</v>
      </c>
      <c r="AE32" s="45">
        <v>941040000097</v>
      </c>
      <c r="AF32" s="44"/>
      <c r="AG32" s="44"/>
      <c r="AH32" s="44" t="s">
        <v>407</v>
      </c>
      <c r="AI32" s="44" t="s">
        <v>1643</v>
      </c>
      <c r="AJ32" s="44" t="s">
        <v>1643</v>
      </c>
      <c r="AK32" s="44" t="s">
        <v>160</v>
      </c>
      <c r="AL32" s="44" t="s">
        <v>1644</v>
      </c>
      <c r="AM32" s="44" t="s">
        <v>1644</v>
      </c>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50"/>
      <c r="BY32" s="50"/>
      <c r="BZ32" s="50"/>
    </row>
    <row r="33" spans="1:82" s="34" customFormat="1" ht="43.5" customHeight="1" x14ac:dyDescent="0.25">
      <c r="A33" s="48">
        <v>3100098</v>
      </c>
      <c r="B33" s="43">
        <v>23</v>
      </c>
      <c r="C33" s="44" t="s">
        <v>1645</v>
      </c>
      <c r="D33" s="44" t="s">
        <v>1646</v>
      </c>
      <c r="E33" s="44" t="s">
        <v>1647</v>
      </c>
      <c r="F33" s="29" t="s">
        <v>1530</v>
      </c>
      <c r="G33" s="45">
        <v>631010000</v>
      </c>
      <c r="H33" s="44" t="s">
        <v>1451</v>
      </c>
      <c r="I33" s="29" t="s">
        <v>1445</v>
      </c>
      <c r="J33" s="44" t="s">
        <v>752</v>
      </c>
      <c r="K33" s="45">
        <v>631010000</v>
      </c>
      <c r="L33" s="44" t="s">
        <v>1581</v>
      </c>
      <c r="M33" s="44" t="s">
        <v>1399</v>
      </c>
      <c r="N33" s="44"/>
      <c r="O33" s="44"/>
      <c r="P33" s="44" t="s">
        <v>1446</v>
      </c>
      <c r="Q33" s="44"/>
      <c r="R33" s="44"/>
      <c r="S33" s="45">
        <v>100</v>
      </c>
      <c r="T33" s="45">
        <v>0</v>
      </c>
      <c r="U33" s="84">
        <v>0</v>
      </c>
      <c r="V33" s="114" t="s">
        <v>647</v>
      </c>
      <c r="W33" s="114" t="s">
        <v>1417</v>
      </c>
      <c r="X33" s="116">
        <v>189</v>
      </c>
      <c r="Y33" s="39">
        <v>495849.99999999994</v>
      </c>
      <c r="Z33" s="46">
        <f t="shared" si="2"/>
        <v>93715649.999999985</v>
      </c>
      <c r="AA33" s="46">
        <f t="shared" si="3"/>
        <v>104961528</v>
      </c>
      <c r="AB33" s="47">
        <v>0</v>
      </c>
      <c r="AC33" s="47">
        <v>0</v>
      </c>
      <c r="AD33" s="47">
        <v>0</v>
      </c>
      <c r="AE33" s="45">
        <v>941040000097</v>
      </c>
      <c r="AF33" s="44"/>
      <c r="AG33" s="44"/>
      <c r="AH33" s="44" t="s">
        <v>549</v>
      </c>
      <c r="AI33" s="44" t="s">
        <v>1648</v>
      </c>
      <c r="AJ33" s="44" t="s">
        <v>1648</v>
      </c>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50"/>
      <c r="BY33" s="50"/>
      <c r="BZ33" s="50"/>
    </row>
    <row r="34" spans="1:82" s="34" customFormat="1" ht="43.5" customHeight="1" x14ac:dyDescent="0.25">
      <c r="A34" s="48">
        <v>3100138</v>
      </c>
      <c r="B34" s="43">
        <v>24</v>
      </c>
      <c r="C34" s="44" t="s">
        <v>1649</v>
      </c>
      <c r="D34" s="44" t="s">
        <v>1650</v>
      </c>
      <c r="E34" s="44" t="s">
        <v>1651</v>
      </c>
      <c r="F34" s="29" t="s">
        <v>1530</v>
      </c>
      <c r="G34" s="45">
        <v>631010000</v>
      </c>
      <c r="H34" s="44" t="s">
        <v>1451</v>
      </c>
      <c r="I34" s="29" t="s">
        <v>1444</v>
      </c>
      <c r="J34" s="44" t="s">
        <v>752</v>
      </c>
      <c r="K34" s="45">
        <v>631010000</v>
      </c>
      <c r="L34" s="44" t="s">
        <v>1581</v>
      </c>
      <c r="M34" s="44" t="s">
        <v>1393</v>
      </c>
      <c r="N34" s="44"/>
      <c r="O34" s="44"/>
      <c r="P34" s="44"/>
      <c r="Q34" s="31">
        <v>45658</v>
      </c>
      <c r="R34" s="31">
        <v>46022</v>
      </c>
      <c r="S34" s="45">
        <v>100</v>
      </c>
      <c r="T34" s="45">
        <v>0</v>
      </c>
      <c r="U34" s="45">
        <v>0</v>
      </c>
      <c r="V34" s="44" t="s">
        <v>647</v>
      </c>
      <c r="W34" s="44" t="s">
        <v>1417</v>
      </c>
      <c r="X34" s="47">
        <v>160.30000000000001</v>
      </c>
      <c r="Y34" s="46">
        <v>566288.4</v>
      </c>
      <c r="Z34" s="46">
        <f t="shared" si="2"/>
        <v>90776030.520000011</v>
      </c>
      <c r="AA34" s="46">
        <f t="shared" si="3"/>
        <v>101669154.18240002</v>
      </c>
      <c r="AB34" s="47">
        <v>0</v>
      </c>
      <c r="AC34" s="47">
        <v>0</v>
      </c>
      <c r="AD34" s="47">
        <v>0</v>
      </c>
      <c r="AE34" s="45">
        <v>941040000097</v>
      </c>
      <c r="AF34" s="44"/>
      <c r="AG34" s="44"/>
      <c r="AH34" s="44" t="s">
        <v>160</v>
      </c>
      <c r="AI34" s="44" t="s">
        <v>1652</v>
      </c>
      <c r="AJ34" s="44" t="s">
        <v>1652</v>
      </c>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50"/>
      <c r="BY34" s="50"/>
      <c r="BZ34" s="50"/>
    </row>
    <row r="35" spans="1:82" s="34" customFormat="1" ht="43.5" customHeight="1" x14ac:dyDescent="0.25">
      <c r="A35" s="48">
        <v>3100203</v>
      </c>
      <c r="B35" s="43">
        <v>25</v>
      </c>
      <c r="C35" s="44" t="s">
        <v>1653</v>
      </c>
      <c r="D35" s="44" t="s">
        <v>1654</v>
      </c>
      <c r="E35" s="44" t="s">
        <v>1655</v>
      </c>
      <c r="F35" s="29" t="s">
        <v>1530</v>
      </c>
      <c r="G35" s="45">
        <v>631010000</v>
      </c>
      <c r="H35" s="44" t="s">
        <v>1451</v>
      </c>
      <c r="I35" s="29" t="s">
        <v>1444</v>
      </c>
      <c r="J35" s="44" t="s">
        <v>752</v>
      </c>
      <c r="K35" s="45">
        <v>631010000</v>
      </c>
      <c r="L35" s="44" t="s">
        <v>1581</v>
      </c>
      <c r="M35" s="44" t="s">
        <v>1401</v>
      </c>
      <c r="N35" s="44"/>
      <c r="O35" s="44"/>
      <c r="P35" s="44"/>
      <c r="Q35" s="31">
        <v>45658</v>
      </c>
      <c r="R35" s="31">
        <v>46022</v>
      </c>
      <c r="S35" s="45">
        <v>30</v>
      </c>
      <c r="T35" s="45">
        <v>0</v>
      </c>
      <c r="U35" s="45">
        <v>70</v>
      </c>
      <c r="V35" s="44" t="s">
        <v>647</v>
      </c>
      <c r="W35" s="44" t="s">
        <v>1417</v>
      </c>
      <c r="X35" s="39" t="s">
        <v>1747</v>
      </c>
      <c r="Y35" s="46">
        <v>286891</v>
      </c>
      <c r="Z35" s="46" t="e">
        <f t="shared" si="2"/>
        <v>#VALUE!</v>
      </c>
      <c r="AA35" s="46" t="e">
        <f t="shared" si="3"/>
        <v>#VALUE!</v>
      </c>
      <c r="AB35" s="47">
        <v>0</v>
      </c>
      <c r="AC35" s="47">
        <v>0</v>
      </c>
      <c r="AD35" s="47">
        <v>0</v>
      </c>
      <c r="AE35" s="45">
        <v>941040000097</v>
      </c>
      <c r="AF35" s="44"/>
      <c r="AG35" s="44"/>
      <c r="AH35" s="44" t="s">
        <v>160</v>
      </c>
      <c r="AI35" s="44" t="s">
        <v>1656</v>
      </c>
      <c r="AJ35" s="44" t="s">
        <v>1656</v>
      </c>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50"/>
      <c r="BY35" s="50"/>
      <c r="BZ35" s="50"/>
    </row>
    <row r="36" spans="1:82" s="51" customFormat="1" ht="39.75" customHeight="1" x14ac:dyDescent="0.25">
      <c r="A36" s="48">
        <v>3201125</v>
      </c>
      <c r="B36" s="43">
        <v>26</v>
      </c>
      <c r="C36" s="44" t="s">
        <v>1657</v>
      </c>
      <c r="D36" s="44" t="s">
        <v>1658</v>
      </c>
      <c r="E36" s="44" t="s">
        <v>1659</v>
      </c>
      <c r="F36" s="29" t="s">
        <v>1530</v>
      </c>
      <c r="G36" s="45">
        <v>631010000</v>
      </c>
      <c r="H36" s="44" t="s">
        <v>1451</v>
      </c>
      <c r="I36" s="29" t="s">
        <v>1444</v>
      </c>
      <c r="J36" s="44" t="s">
        <v>752</v>
      </c>
      <c r="K36" s="45">
        <v>631010000</v>
      </c>
      <c r="L36" s="44" t="s">
        <v>1581</v>
      </c>
      <c r="M36" s="44" t="s">
        <v>1401</v>
      </c>
      <c r="N36" s="44"/>
      <c r="O36" s="44"/>
      <c r="P36" s="44" t="s">
        <v>1446</v>
      </c>
      <c r="Q36" s="44"/>
      <c r="R36" s="44"/>
      <c r="S36" s="45">
        <v>0</v>
      </c>
      <c r="T36" s="45">
        <v>0</v>
      </c>
      <c r="U36" s="45">
        <v>100</v>
      </c>
      <c r="V36" s="44" t="s">
        <v>645</v>
      </c>
      <c r="W36" s="44" t="s">
        <v>1417</v>
      </c>
      <c r="X36" s="39">
        <v>1989</v>
      </c>
      <c r="Y36" s="46">
        <v>3202.7098214285711</v>
      </c>
      <c r="Z36" s="46">
        <f t="shared" si="2"/>
        <v>6370189.8348214282</v>
      </c>
      <c r="AA36" s="46">
        <f t="shared" si="3"/>
        <v>7134612.6150000002</v>
      </c>
      <c r="AB36" s="47">
        <v>0</v>
      </c>
      <c r="AC36" s="47">
        <v>0</v>
      </c>
      <c r="AD36" s="47">
        <v>0</v>
      </c>
      <c r="AE36" s="45">
        <v>941040000097</v>
      </c>
      <c r="AF36" s="44"/>
      <c r="AG36" s="44"/>
      <c r="AH36" s="44" t="s">
        <v>316</v>
      </c>
      <c r="AI36" s="44" t="s">
        <v>1660</v>
      </c>
      <c r="AJ36" s="44" t="s">
        <v>1660</v>
      </c>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50"/>
      <c r="BY36" s="50"/>
      <c r="BZ36" s="50"/>
    </row>
    <row r="37" spans="1:82" s="51" customFormat="1" ht="39.75" customHeight="1" x14ac:dyDescent="0.25">
      <c r="A37" s="48">
        <v>3100154</v>
      </c>
      <c r="B37" s="43">
        <v>27</v>
      </c>
      <c r="C37" s="44" t="s">
        <v>1722</v>
      </c>
      <c r="D37" s="44" t="s">
        <v>1723</v>
      </c>
      <c r="E37" s="44" t="s">
        <v>1724</v>
      </c>
      <c r="F37" s="29" t="s">
        <v>1530</v>
      </c>
      <c r="G37" s="45">
        <v>631010000</v>
      </c>
      <c r="H37" s="44" t="s">
        <v>1451</v>
      </c>
      <c r="I37" s="29" t="s">
        <v>1444</v>
      </c>
      <c r="J37" s="44" t="s">
        <v>752</v>
      </c>
      <c r="K37" s="45">
        <v>631010000</v>
      </c>
      <c r="L37" s="44" t="s">
        <v>1581</v>
      </c>
      <c r="M37" s="44" t="s">
        <v>1393</v>
      </c>
      <c r="N37" s="44"/>
      <c r="O37" s="44"/>
      <c r="P37" s="44"/>
      <c r="Q37" s="31">
        <v>45658</v>
      </c>
      <c r="R37" s="31">
        <v>45808</v>
      </c>
      <c r="S37" s="45">
        <v>100</v>
      </c>
      <c r="T37" s="45">
        <v>0</v>
      </c>
      <c r="U37" s="45">
        <v>0</v>
      </c>
      <c r="V37" s="44" t="s">
        <v>647</v>
      </c>
      <c r="W37" s="44" t="s">
        <v>1417</v>
      </c>
      <c r="X37" s="39">
        <v>78.72</v>
      </c>
      <c r="Y37" s="46">
        <v>3083246</v>
      </c>
      <c r="Z37" s="46">
        <f t="shared" si="2"/>
        <v>242713125.12</v>
      </c>
      <c r="AA37" s="46">
        <f t="shared" si="3"/>
        <v>271838700.13440001</v>
      </c>
      <c r="AB37" s="47"/>
      <c r="AC37" s="47"/>
      <c r="AD37" s="47"/>
      <c r="AE37" s="45">
        <v>941040000097</v>
      </c>
      <c r="AF37" s="44"/>
      <c r="AG37" s="44"/>
      <c r="AH37" s="44" t="s">
        <v>316</v>
      </c>
      <c r="AI37" s="44" t="s">
        <v>1726</v>
      </c>
      <c r="AJ37" s="44" t="s">
        <v>1724</v>
      </c>
      <c r="AK37" s="44" t="s">
        <v>289</v>
      </c>
      <c r="AL37" s="44" t="s">
        <v>1725</v>
      </c>
      <c r="AM37" s="44" t="s">
        <v>1725</v>
      </c>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50"/>
      <c r="BY37" s="95"/>
      <c r="BZ37" s="95"/>
    </row>
    <row r="38" spans="1:82" s="51" customFormat="1" ht="24.75" customHeight="1" x14ac:dyDescent="0.25">
      <c r="A38" s="49" t="s">
        <v>1661</v>
      </c>
      <c r="B38" s="43">
        <v>28</v>
      </c>
      <c r="C38" s="30" t="s">
        <v>1668</v>
      </c>
      <c r="D38" s="30" t="s">
        <v>1669</v>
      </c>
      <c r="E38" s="30" t="s">
        <v>1670</v>
      </c>
      <c r="F38" s="30" t="s">
        <v>1690</v>
      </c>
      <c r="G38" s="45">
        <v>631010000</v>
      </c>
      <c r="H38" s="30" t="s">
        <v>1451</v>
      </c>
      <c r="I38" s="31">
        <v>45627</v>
      </c>
      <c r="J38" s="30" t="s">
        <v>752</v>
      </c>
      <c r="K38" s="45">
        <v>631010000</v>
      </c>
      <c r="L38" s="30" t="s">
        <v>1451</v>
      </c>
      <c r="M38" s="30" t="s">
        <v>1401</v>
      </c>
      <c r="N38" s="30"/>
      <c r="O38" s="30"/>
      <c r="P38" s="30"/>
      <c r="Q38" s="31">
        <v>45658</v>
      </c>
      <c r="R38" s="31">
        <v>46022</v>
      </c>
      <c r="S38" s="32">
        <v>0</v>
      </c>
      <c r="T38" s="32">
        <v>100</v>
      </c>
      <c r="U38" s="32">
        <v>0</v>
      </c>
      <c r="V38" s="30" t="s">
        <v>1691</v>
      </c>
      <c r="W38" s="30" t="s">
        <v>1417</v>
      </c>
      <c r="X38" s="30">
        <v>107596</v>
      </c>
      <c r="Y38" s="30">
        <v>18755.64</v>
      </c>
      <c r="Z38" s="30">
        <v>2018031841.4399998</v>
      </c>
      <c r="AA38" s="30">
        <v>2260195662.4127998</v>
      </c>
      <c r="AB38" s="30"/>
      <c r="AC38" s="30"/>
      <c r="AD38" s="30"/>
      <c r="AE38" s="32">
        <v>941040000097</v>
      </c>
      <c r="AF38" s="32"/>
      <c r="AG38" s="32"/>
      <c r="AH38" s="38" t="s">
        <v>316</v>
      </c>
      <c r="AI38" s="30" t="s">
        <v>1671</v>
      </c>
      <c r="AJ38" s="30" t="s">
        <v>1672</v>
      </c>
      <c r="AK38" s="38"/>
      <c r="AL38" s="30"/>
      <c r="AM38" s="30"/>
      <c r="AN38" s="33"/>
      <c r="AO38" s="30"/>
      <c r="AP38" s="33"/>
      <c r="AQ38" s="33"/>
      <c r="AR38" s="33"/>
      <c r="AS38" s="33"/>
      <c r="AT38" s="33"/>
      <c r="AU38" s="33"/>
      <c r="AV38" s="33"/>
      <c r="AW38" s="33"/>
      <c r="AX38" s="33"/>
      <c r="AY38" s="33"/>
      <c r="AZ38" s="33"/>
      <c r="BA38" s="33"/>
      <c r="BB38" s="33"/>
      <c r="BC38" s="33"/>
      <c r="BD38" s="33"/>
      <c r="BE38" s="33"/>
      <c r="BF38" s="33"/>
      <c r="BG38" s="33"/>
      <c r="BH38" s="33"/>
      <c r="BI38" s="33"/>
      <c r="BJ38" s="38"/>
      <c r="BK38" s="38"/>
      <c r="BL38" s="38"/>
      <c r="BM38" s="33"/>
      <c r="BN38" s="33"/>
      <c r="BO38" s="33"/>
      <c r="BP38" s="33"/>
      <c r="BQ38" s="38"/>
      <c r="BR38" s="38"/>
      <c r="BS38" s="38"/>
      <c r="BT38" s="33"/>
      <c r="BU38" s="33"/>
      <c r="BV38" s="33"/>
      <c r="BW38" s="33"/>
      <c r="BX38" s="52"/>
    </row>
    <row r="39" spans="1:82" s="51" customFormat="1" ht="25.5" customHeight="1" x14ac:dyDescent="0.25">
      <c r="A39" s="49" t="s">
        <v>1662</v>
      </c>
      <c r="B39" s="43">
        <v>29</v>
      </c>
      <c r="C39" s="30" t="s">
        <v>1673</v>
      </c>
      <c r="D39" s="30" t="s">
        <v>1669</v>
      </c>
      <c r="E39" s="30" t="s">
        <v>1674</v>
      </c>
      <c r="F39" s="30" t="s">
        <v>1690</v>
      </c>
      <c r="G39" s="45">
        <v>631010000</v>
      </c>
      <c r="H39" s="30" t="s">
        <v>1451</v>
      </c>
      <c r="I39" s="31">
        <v>45627</v>
      </c>
      <c r="J39" s="30" t="s">
        <v>752</v>
      </c>
      <c r="K39" s="45">
        <v>631010000</v>
      </c>
      <c r="L39" s="30" t="s">
        <v>1451</v>
      </c>
      <c r="M39" s="30" t="s">
        <v>1401</v>
      </c>
      <c r="N39" s="30"/>
      <c r="O39" s="30"/>
      <c r="P39" s="30"/>
      <c r="Q39" s="31">
        <v>45658</v>
      </c>
      <c r="R39" s="31">
        <v>46022</v>
      </c>
      <c r="S39" s="32">
        <v>0</v>
      </c>
      <c r="T39" s="32">
        <v>100</v>
      </c>
      <c r="U39" s="32">
        <v>0</v>
      </c>
      <c r="V39" s="30" t="s">
        <v>1691</v>
      </c>
      <c r="W39" s="30" t="s">
        <v>1417</v>
      </c>
      <c r="X39" s="30">
        <v>80354</v>
      </c>
      <c r="Y39" s="30">
        <v>18755.64</v>
      </c>
      <c r="Z39" s="30">
        <v>1507090696.5599999</v>
      </c>
      <c r="AA39" s="30">
        <v>1687941580.1472001</v>
      </c>
      <c r="AB39" s="30"/>
      <c r="AC39" s="30"/>
      <c r="AD39" s="30"/>
      <c r="AE39" s="32">
        <v>941040000097</v>
      </c>
      <c r="AF39" s="32"/>
      <c r="AG39" s="32"/>
      <c r="AH39" s="38" t="s">
        <v>316</v>
      </c>
      <c r="AI39" s="30" t="s">
        <v>1675</v>
      </c>
      <c r="AJ39" s="30" t="s">
        <v>1676</v>
      </c>
      <c r="AK39" s="38"/>
      <c r="AL39" s="30"/>
      <c r="AM39" s="30"/>
      <c r="AN39" s="33"/>
      <c r="AO39" s="33"/>
      <c r="AP39" s="33"/>
      <c r="AQ39" s="33"/>
      <c r="AR39" s="33"/>
      <c r="AS39" s="33"/>
      <c r="AT39" s="33"/>
      <c r="AU39" s="33"/>
      <c r="AV39" s="33"/>
      <c r="AW39" s="33"/>
      <c r="AX39" s="33"/>
      <c r="AY39" s="33"/>
      <c r="AZ39" s="33"/>
      <c r="BA39" s="33"/>
      <c r="BB39" s="33"/>
      <c r="BC39" s="33"/>
      <c r="BD39" s="33"/>
      <c r="BE39" s="33"/>
      <c r="BF39" s="33"/>
      <c r="BG39" s="33"/>
      <c r="BH39" s="33"/>
      <c r="BI39" s="33"/>
      <c r="BJ39" s="38"/>
      <c r="BK39" s="38"/>
      <c r="BL39" s="38"/>
      <c r="BM39" s="33"/>
      <c r="BN39" s="33"/>
      <c r="BO39" s="33"/>
      <c r="BP39" s="33"/>
      <c r="BQ39" s="38"/>
      <c r="BR39" s="38"/>
      <c r="BS39" s="38"/>
      <c r="BT39" s="33"/>
      <c r="BU39" s="33"/>
      <c r="BV39" s="33"/>
      <c r="BW39" s="33"/>
      <c r="BX39" s="52"/>
    </row>
    <row r="40" spans="1:82" s="51" customFormat="1" ht="24.75" customHeight="1" x14ac:dyDescent="0.25">
      <c r="A40" s="49" t="s">
        <v>1663</v>
      </c>
      <c r="B40" s="43">
        <v>30</v>
      </c>
      <c r="C40" s="30" t="s">
        <v>1677</v>
      </c>
      <c r="D40" s="30" t="s">
        <v>1678</v>
      </c>
      <c r="E40" s="30" t="s">
        <v>1679</v>
      </c>
      <c r="F40" s="30" t="s">
        <v>1690</v>
      </c>
      <c r="G40" s="45">
        <v>631010000</v>
      </c>
      <c r="H40" s="30" t="s">
        <v>1451</v>
      </c>
      <c r="I40" s="31">
        <v>45627</v>
      </c>
      <c r="J40" s="30" t="s">
        <v>752</v>
      </c>
      <c r="K40" s="45">
        <v>631010000</v>
      </c>
      <c r="L40" s="30" t="s">
        <v>1451</v>
      </c>
      <c r="M40" s="30" t="s">
        <v>1401</v>
      </c>
      <c r="N40" s="30"/>
      <c r="O40" s="30"/>
      <c r="P40" s="30"/>
      <c r="Q40" s="31">
        <v>45658</v>
      </c>
      <c r="R40" s="31">
        <v>46022</v>
      </c>
      <c r="S40" s="32">
        <v>0</v>
      </c>
      <c r="T40" s="32">
        <v>100</v>
      </c>
      <c r="U40" s="32">
        <v>0</v>
      </c>
      <c r="V40" s="30" t="s">
        <v>647</v>
      </c>
      <c r="W40" s="30" t="s">
        <v>1417</v>
      </c>
      <c r="X40" s="30">
        <v>104253</v>
      </c>
      <c r="Y40" s="30">
        <v>1825</v>
      </c>
      <c r="Z40" s="30">
        <v>190261725</v>
      </c>
      <c r="AA40" s="30">
        <v>213093132.00000003</v>
      </c>
      <c r="AB40" s="30"/>
      <c r="AC40" s="30"/>
      <c r="AD40" s="30"/>
      <c r="AE40" s="32">
        <v>941040000097</v>
      </c>
      <c r="AF40" s="32"/>
      <c r="AG40" s="32"/>
      <c r="AH40" s="38" t="s">
        <v>316</v>
      </c>
      <c r="AI40" s="30" t="s">
        <v>1680</v>
      </c>
      <c r="AJ40" s="30" t="s">
        <v>1681</v>
      </c>
      <c r="AK40" s="38"/>
      <c r="AL40" s="30"/>
      <c r="AM40" s="30"/>
      <c r="AN40" s="33"/>
      <c r="AO40" s="33"/>
      <c r="AP40" s="33"/>
      <c r="AQ40" s="33"/>
      <c r="AR40" s="33"/>
      <c r="AS40" s="33"/>
      <c r="AT40" s="34"/>
      <c r="AU40" s="34"/>
      <c r="AV40" s="34"/>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8"/>
      <c r="BX40" s="53"/>
      <c r="BY40" s="54"/>
      <c r="BZ40" s="54"/>
      <c r="CA40" s="54"/>
      <c r="CB40" s="54"/>
      <c r="CC40" s="54"/>
      <c r="CD40" s="54"/>
    </row>
    <row r="41" spans="1:82" s="51" customFormat="1" ht="24.75" customHeight="1" x14ac:dyDescent="0.25">
      <c r="A41" s="49" t="s">
        <v>1664</v>
      </c>
      <c r="B41" s="43">
        <v>31</v>
      </c>
      <c r="C41" s="30" t="s">
        <v>1673</v>
      </c>
      <c r="D41" s="30" t="s">
        <v>1669</v>
      </c>
      <c r="E41" s="30" t="s">
        <v>1674</v>
      </c>
      <c r="F41" s="30" t="s">
        <v>1690</v>
      </c>
      <c r="G41" s="45">
        <v>631010000</v>
      </c>
      <c r="H41" s="30" t="s">
        <v>1451</v>
      </c>
      <c r="I41" s="31">
        <v>45717</v>
      </c>
      <c r="J41" s="30" t="s">
        <v>752</v>
      </c>
      <c r="K41" s="45">
        <v>631010000</v>
      </c>
      <c r="L41" s="30" t="s">
        <v>1451</v>
      </c>
      <c r="M41" s="30" t="s">
        <v>1401</v>
      </c>
      <c r="N41" s="30"/>
      <c r="O41" s="30"/>
      <c r="P41" s="30"/>
      <c r="Q41" s="31">
        <v>45748</v>
      </c>
      <c r="R41" s="31">
        <v>46022</v>
      </c>
      <c r="S41" s="32">
        <v>0</v>
      </c>
      <c r="T41" s="32">
        <v>100</v>
      </c>
      <c r="U41" s="32">
        <v>0</v>
      </c>
      <c r="V41" s="30" t="s">
        <v>1691</v>
      </c>
      <c r="W41" s="30" t="s">
        <v>1417</v>
      </c>
      <c r="X41" s="32">
        <v>2190</v>
      </c>
      <c r="Y41" s="148">
        <v>7397.0450684931502</v>
      </c>
      <c r="Z41" s="149">
        <v>16199528.699999999</v>
      </c>
      <c r="AA41" s="148">
        <f t="shared" ref="AA41" si="4">Z41*1.12</f>
        <v>18143472.144000001</v>
      </c>
      <c r="AB41" s="30"/>
      <c r="AC41" s="30"/>
      <c r="AD41" s="30"/>
      <c r="AE41" s="32">
        <v>941040000097</v>
      </c>
      <c r="AF41" s="32"/>
      <c r="AG41" s="32"/>
      <c r="AH41" s="38" t="s">
        <v>316</v>
      </c>
      <c r="AI41" s="30" t="s">
        <v>1682</v>
      </c>
      <c r="AJ41" s="30" t="s">
        <v>1683</v>
      </c>
      <c r="AK41" s="38"/>
      <c r="AL41" s="30"/>
      <c r="AM41" s="30"/>
      <c r="AN41" s="33"/>
      <c r="AO41" s="33"/>
      <c r="AP41" s="33"/>
      <c r="AQ41" s="33"/>
      <c r="AR41" s="33"/>
      <c r="AS41" s="33"/>
      <c r="AT41" s="34"/>
      <c r="AU41" s="34"/>
      <c r="AV41" s="34"/>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8"/>
      <c r="BX41" s="53"/>
      <c r="BY41" s="54"/>
      <c r="BZ41" s="54"/>
      <c r="CA41" s="54"/>
      <c r="CB41" s="54"/>
      <c r="CC41" s="54"/>
      <c r="CD41" s="54"/>
    </row>
    <row r="42" spans="1:82" s="51" customFormat="1" ht="27" customHeight="1" x14ac:dyDescent="0.25">
      <c r="A42" s="49" t="s">
        <v>1665</v>
      </c>
      <c r="B42" s="43">
        <v>32</v>
      </c>
      <c r="C42" s="30" t="s">
        <v>1677</v>
      </c>
      <c r="D42" s="30" t="s">
        <v>1678</v>
      </c>
      <c r="E42" s="30" t="s">
        <v>1679</v>
      </c>
      <c r="F42" s="30" t="s">
        <v>1690</v>
      </c>
      <c r="G42" s="45">
        <v>631010000</v>
      </c>
      <c r="H42" s="30" t="s">
        <v>1451</v>
      </c>
      <c r="I42" s="31">
        <v>45717</v>
      </c>
      <c r="J42" s="30" t="s">
        <v>752</v>
      </c>
      <c r="K42" s="45">
        <v>631010000</v>
      </c>
      <c r="L42" s="30" t="s">
        <v>1451</v>
      </c>
      <c r="M42" s="30" t="s">
        <v>1401</v>
      </c>
      <c r="N42" s="30"/>
      <c r="O42" s="30"/>
      <c r="P42" s="30"/>
      <c r="Q42" s="31">
        <v>45748</v>
      </c>
      <c r="R42" s="31">
        <v>46022</v>
      </c>
      <c r="S42" s="32">
        <v>0</v>
      </c>
      <c r="T42" s="32">
        <v>100</v>
      </c>
      <c r="U42" s="32">
        <v>0</v>
      </c>
      <c r="V42" s="30" t="s">
        <v>647</v>
      </c>
      <c r="W42" s="30" t="s">
        <v>1417</v>
      </c>
      <c r="X42" s="32">
        <v>3010</v>
      </c>
      <c r="Y42" s="56">
        <v>1859</v>
      </c>
      <c r="Z42" s="56">
        <v>5595590</v>
      </c>
      <c r="AA42" s="56">
        <f>Z42*1.12</f>
        <v>6267060.8000000007</v>
      </c>
      <c r="AB42" s="30"/>
      <c r="AC42" s="30"/>
      <c r="AD42" s="30"/>
      <c r="AE42" s="32">
        <v>941040000097</v>
      </c>
      <c r="AF42" s="32"/>
      <c r="AG42" s="32"/>
      <c r="AH42" s="38" t="s">
        <v>316</v>
      </c>
      <c r="AI42" s="30" t="s">
        <v>1684</v>
      </c>
      <c r="AJ42" s="30" t="s">
        <v>1685</v>
      </c>
      <c r="AK42" s="38"/>
      <c r="AL42" s="30"/>
      <c r="AM42" s="30"/>
      <c r="AN42" s="35"/>
      <c r="AO42" s="36"/>
      <c r="AP42" s="35"/>
      <c r="AQ42" s="33"/>
      <c r="AR42" s="33"/>
      <c r="AS42" s="33"/>
      <c r="AT42" s="34"/>
      <c r="AU42" s="34"/>
      <c r="AV42" s="34"/>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8"/>
      <c r="BX42" s="53"/>
      <c r="BY42" s="54"/>
      <c r="BZ42" s="54"/>
      <c r="CA42" s="54"/>
      <c r="CB42" s="54"/>
      <c r="CC42" s="54"/>
      <c r="CD42" s="54"/>
    </row>
    <row r="43" spans="1:82" s="51" customFormat="1" ht="63.75" customHeight="1" x14ac:dyDescent="0.25">
      <c r="A43" s="49" t="s">
        <v>1666</v>
      </c>
      <c r="B43" s="43">
        <v>33</v>
      </c>
      <c r="C43" s="30" t="s">
        <v>1668</v>
      </c>
      <c r="D43" s="30" t="s">
        <v>1669</v>
      </c>
      <c r="E43" s="30" t="s">
        <v>1670</v>
      </c>
      <c r="F43" s="30" t="s">
        <v>1690</v>
      </c>
      <c r="G43" s="45">
        <v>631010000</v>
      </c>
      <c r="H43" s="30" t="s">
        <v>1451</v>
      </c>
      <c r="I43" s="31">
        <v>45630</v>
      </c>
      <c r="J43" s="30" t="s">
        <v>752</v>
      </c>
      <c r="K43" s="45">
        <v>631010000</v>
      </c>
      <c r="L43" s="30" t="s">
        <v>1451</v>
      </c>
      <c r="M43" s="30" t="s">
        <v>1401</v>
      </c>
      <c r="N43" s="30"/>
      <c r="O43" s="30"/>
      <c r="P43" s="30"/>
      <c r="Q43" s="31">
        <v>45658</v>
      </c>
      <c r="R43" s="31">
        <v>46022</v>
      </c>
      <c r="S43" s="32">
        <v>0</v>
      </c>
      <c r="T43" s="32">
        <v>100</v>
      </c>
      <c r="U43" s="32">
        <v>0</v>
      </c>
      <c r="V43" s="30" t="s">
        <v>1691</v>
      </c>
      <c r="W43" s="30" t="s">
        <v>1417</v>
      </c>
      <c r="X43" s="30">
        <v>2502</v>
      </c>
      <c r="Y43" s="30">
        <v>12613.58</v>
      </c>
      <c r="Z43" s="30">
        <v>31559177.16</v>
      </c>
      <c r="AA43" s="30">
        <v>35346278.419200003</v>
      </c>
      <c r="AB43" s="30"/>
      <c r="AC43" s="30"/>
      <c r="AD43" s="30"/>
      <c r="AE43" s="32">
        <v>941040000097</v>
      </c>
      <c r="AF43" s="32"/>
      <c r="AG43" s="32"/>
      <c r="AH43" s="38" t="s">
        <v>316</v>
      </c>
      <c r="AI43" s="30" t="s">
        <v>1686</v>
      </c>
      <c r="AJ43" s="30" t="s">
        <v>1687</v>
      </c>
      <c r="AK43" s="38"/>
      <c r="AL43" s="30"/>
      <c r="AM43" s="30"/>
      <c r="AN43" s="29"/>
      <c r="AO43" s="29"/>
      <c r="AP43" s="29"/>
      <c r="AQ43" s="37"/>
      <c r="AR43" s="37"/>
      <c r="AS43" s="37"/>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52"/>
    </row>
    <row r="44" spans="1:82" s="51" customFormat="1" ht="62.25" customHeight="1" x14ac:dyDescent="0.25">
      <c r="A44" s="49" t="s">
        <v>1667</v>
      </c>
      <c r="B44" s="43">
        <v>34</v>
      </c>
      <c r="C44" s="30" t="s">
        <v>1668</v>
      </c>
      <c r="D44" s="30" t="s">
        <v>1669</v>
      </c>
      <c r="E44" s="30" t="s">
        <v>1670</v>
      </c>
      <c r="F44" s="30" t="s">
        <v>1690</v>
      </c>
      <c r="G44" s="45">
        <v>631010000</v>
      </c>
      <c r="H44" s="30" t="s">
        <v>1451</v>
      </c>
      <c r="I44" s="31">
        <v>45631</v>
      </c>
      <c r="J44" s="30" t="s">
        <v>752</v>
      </c>
      <c r="K44" s="45">
        <v>631010000</v>
      </c>
      <c r="L44" s="30" t="s">
        <v>1451</v>
      </c>
      <c r="M44" s="30" t="s">
        <v>1401</v>
      </c>
      <c r="N44" s="30"/>
      <c r="O44" s="30"/>
      <c r="P44" s="30"/>
      <c r="Q44" s="31">
        <v>45658</v>
      </c>
      <c r="R44" s="31">
        <v>46022</v>
      </c>
      <c r="S44" s="32">
        <v>0</v>
      </c>
      <c r="T44" s="32">
        <v>100</v>
      </c>
      <c r="U44" s="32">
        <v>0</v>
      </c>
      <c r="V44" s="30" t="s">
        <v>1691</v>
      </c>
      <c r="W44" s="30" t="s">
        <v>1417</v>
      </c>
      <c r="X44" s="30">
        <v>271</v>
      </c>
      <c r="Y44" s="30">
        <v>13729.81</v>
      </c>
      <c r="Z44" s="30">
        <v>3720778.51</v>
      </c>
      <c r="AA44" s="30">
        <v>4167271.9312</v>
      </c>
      <c r="AB44" s="30"/>
      <c r="AC44" s="30"/>
      <c r="AD44" s="30"/>
      <c r="AE44" s="32">
        <v>941040000097</v>
      </c>
      <c r="AF44" s="32"/>
      <c r="AG44" s="32"/>
      <c r="AH44" s="38" t="s">
        <v>316</v>
      </c>
      <c r="AI44" s="30" t="s">
        <v>1688</v>
      </c>
      <c r="AJ44" s="30" t="s">
        <v>1689</v>
      </c>
      <c r="AK44" s="38"/>
      <c r="AL44" s="30"/>
      <c r="AM44" s="30"/>
      <c r="AN44" s="29"/>
      <c r="AO44" s="29"/>
      <c r="AP44" s="29"/>
      <c r="AQ44" s="37"/>
      <c r="AR44" s="37"/>
      <c r="AS44" s="37"/>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52"/>
    </row>
    <row r="45" spans="1:82" s="51" customFormat="1" ht="43.5" customHeight="1" x14ac:dyDescent="0.25">
      <c r="A45" s="49" t="s">
        <v>1692</v>
      </c>
      <c r="B45" s="43">
        <v>35</v>
      </c>
      <c r="C45" s="30" t="s">
        <v>1699</v>
      </c>
      <c r="D45" s="30" t="s">
        <v>1700</v>
      </c>
      <c r="E45" s="30" t="s">
        <v>1701</v>
      </c>
      <c r="F45" s="30" t="s">
        <v>1690</v>
      </c>
      <c r="G45" s="45">
        <v>631010000</v>
      </c>
      <c r="H45" s="30" t="s">
        <v>1451</v>
      </c>
      <c r="I45" s="31">
        <v>45631</v>
      </c>
      <c r="J45" s="30" t="s">
        <v>752</v>
      </c>
      <c r="K45" s="45">
        <v>631010000</v>
      </c>
      <c r="L45" s="30" t="s">
        <v>1702</v>
      </c>
      <c r="M45" s="30"/>
      <c r="N45" s="30"/>
      <c r="O45" s="30"/>
      <c r="P45" s="30"/>
      <c r="Q45" s="31">
        <v>45658</v>
      </c>
      <c r="R45" s="31">
        <v>46022</v>
      </c>
      <c r="S45" s="32">
        <v>0</v>
      </c>
      <c r="T45" s="32">
        <v>100</v>
      </c>
      <c r="U45" s="32">
        <v>0</v>
      </c>
      <c r="V45" s="30"/>
      <c r="W45" s="30" t="s">
        <v>1417</v>
      </c>
      <c r="X45" s="32">
        <v>1</v>
      </c>
      <c r="Y45" s="39">
        <v>88918095.040000007</v>
      </c>
      <c r="Z45" s="39">
        <v>88918095.040000007</v>
      </c>
      <c r="AA45" s="39">
        <v>99588266.444800019</v>
      </c>
      <c r="AB45" s="30"/>
      <c r="AC45" s="30"/>
      <c r="AD45" s="30"/>
      <c r="AE45" s="32">
        <v>941040000097</v>
      </c>
      <c r="AF45" s="30" t="s">
        <v>1703</v>
      </c>
      <c r="AG45" s="30" t="s">
        <v>1704</v>
      </c>
      <c r="AH45" s="29"/>
      <c r="AI45" s="29"/>
      <c r="AJ45" s="29"/>
      <c r="AK45" s="29"/>
      <c r="AL45" s="29"/>
      <c r="AM45" s="29"/>
      <c r="AN45" s="29"/>
      <c r="AO45" s="29"/>
      <c r="AP45" s="29"/>
      <c r="AQ45" s="29"/>
      <c r="AR45" s="29"/>
      <c r="AS45" s="29"/>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53"/>
    </row>
    <row r="46" spans="1:82" s="51" customFormat="1" ht="43.5" customHeight="1" x14ac:dyDescent="0.25">
      <c r="A46" s="49" t="s">
        <v>1693</v>
      </c>
      <c r="B46" s="43">
        <v>36</v>
      </c>
      <c r="C46" s="30" t="s">
        <v>1705</v>
      </c>
      <c r="D46" s="30" t="s">
        <v>1706</v>
      </c>
      <c r="E46" s="30" t="s">
        <v>1707</v>
      </c>
      <c r="F46" s="30" t="s">
        <v>1690</v>
      </c>
      <c r="G46" s="45">
        <v>631010000</v>
      </c>
      <c r="H46" s="30" t="s">
        <v>1451</v>
      </c>
      <c r="I46" s="31">
        <v>45631</v>
      </c>
      <c r="J46" s="30" t="s">
        <v>752</v>
      </c>
      <c r="K46" s="45">
        <v>631010000</v>
      </c>
      <c r="L46" s="30" t="s">
        <v>1702</v>
      </c>
      <c r="M46" s="30"/>
      <c r="N46" s="30"/>
      <c r="O46" s="30"/>
      <c r="P46" s="30"/>
      <c r="Q46" s="31">
        <v>45658</v>
      </c>
      <c r="R46" s="31">
        <v>46022</v>
      </c>
      <c r="S46" s="32">
        <v>0</v>
      </c>
      <c r="T46" s="32">
        <v>100</v>
      </c>
      <c r="U46" s="32">
        <v>0</v>
      </c>
      <c r="V46" s="30"/>
      <c r="W46" s="30" t="s">
        <v>1417</v>
      </c>
      <c r="X46" s="32">
        <v>1</v>
      </c>
      <c r="Y46" s="39">
        <v>92520169.319999993</v>
      </c>
      <c r="Z46" s="39">
        <v>92520169.319999993</v>
      </c>
      <c r="AA46" s="39">
        <v>103622589.6384</v>
      </c>
      <c r="AB46" s="30"/>
      <c r="AC46" s="30"/>
      <c r="AD46" s="30"/>
      <c r="AE46" s="32">
        <v>941040000097</v>
      </c>
      <c r="AF46" s="30" t="s">
        <v>1708</v>
      </c>
      <c r="AG46" s="30" t="s">
        <v>1709</v>
      </c>
      <c r="AH46" s="40"/>
      <c r="AI46" s="40"/>
      <c r="AJ46" s="40"/>
      <c r="AK46" s="40"/>
      <c r="AL46" s="40"/>
      <c r="AM46" s="40"/>
      <c r="AN46" s="40"/>
      <c r="AO46" s="40"/>
      <c r="AP46" s="40"/>
      <c r="AQ46" s="40"/>
      <c r="AR46" s="40"/>
      <c r="AS46" s="40"/>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53"/>
    </row>
    <row r="47" spans="1:82" s="51" customFormat="1" ht="43.5" customHeight="1" x14ac:dyDescent="0.25">
      <c r="A47" s="49" t="s">
        <v>1694</v>
      </c>
      <c r="B47" s="43">
        <v>37</v>
      </c>
      <c r="C47" s="30" t="s">
        <v>1699</v>
      </c>
      <c r="D47" s="30" t="s">
        <v>1700</v>
      </c>
      <c r="E47" s="30" t="s">
        <v>1701</v>
      </c>
      <c r="F47" s="30" t="s">
        <v>1690</v>
      </c>
      <c r="G47" s="45">
        <v>631010000</v>
      </c>
      <c r="H47" s="30" t="s">
        <v>1451</v>
      </c>
      <c r="I47" s="31">
        <v>45631</v>
      </c>
      <c r="J47" s="30" t="s">
        <v>752</v>
      </c>
      <c r="K47" s="41">
        <v>101810000</v>
      </c>
      <c r="L47" s="30" t="s">
        <v>1710</v>
      </c>
      <c r="M47" s="30"/>
      <c r="N47" s="30"/>
      <c r="O47" s="30"/>
      <c r="P47" s="30"/>
      <c r="Q47" s="31">
        <v>45658</v>
      </c>
      <c r="R47" s="31">
        <v>46022</v>
      </c>
      <c r="S47" s="32">
        <v>0</v>
      </c>
      <c r="T47" s="32">
        <v>100</v>
      </c>
      <c r="U47" s="32">
        <v>0</v>
      </c>
      <c r="V47" s="30"/>
      <c r="W47" s="30" t="s">
        <v>1417</v>
      </c>
      <c r="X47" s="32">
        <v>1</v>
      </c>
      <c r="Y47" s="39">
        <v>2718195.6</v>
      </c>
      <c r="Z47" s="39">
        <v>2718195.6</v>
      </c>
      <c r="AA47" s="39">
        <v>3044379.0720000006</v>
      </c>
      <c r="AB47" s="30"/>
      <c r="AC47" s="30"/>
      <c r="AD47" s="30"/>
      <c r="AE47" s="32">
        <v>941040000097</v>
      </c>
      <c r="AF47" s="30" t="s">
        <v>1711</v>
      </c>
      <c r="AG47" s="30" t="s">
        <v>1712</v>
      </c>
      <c r="AH47" s="42"/>
      <c r="AI47" s="42"/>
      <c r="AJ47" s="42"/>
      <c r="AK47" s="42"/>
      <c r="AL47" s="42"/>
      <c r="AM47" s="42"/>
      <c r="AN47" s="42"/>
      <c r="AO47" s="42"/>
      <c r="AP47" s="42"/>
      <c r="AQ47" s="42"/>
      <c r="AR47" s="42"/>
      <c r="AS47" s="42"/>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53"/>
      <c r="BY47" s="54"/>
      <c r="BZ47" s="54"/>
      <c r="CA47" s="54"/>
    </row>
    <row r="48" spans="1:82" s="51" customFormat="1" ht="43.5" customHeight="1" x14ac:dyDescent="0.25">
      <c r="A48" s="49" t="s">
        <v>1695</v>
      </c>
      <c r="B48" s="43">
        <v>38</v>
      </c>
      <c r="C48" s="30" t="s">
        <v>1699</v>
      </c>
      <c r="D48" s="30" t="s">
        <v>1700</v>
      </c>
      <c r="E48" s="30" t="s">
        <v>1701</v>
      </c>
      <c r="F48" s="30" t="s">
        <v>1690</v>
      </c>
      <c r="G48" s="45">
        <v>631010000</v>
      </c>
      <c r="H48" s="30" t="s">
        <v>1451</v>
      </c>
      <c r="I48" s="31">
        <v>45631</v>
      </c>
      <c r="J48" s="30" t="s">
        <v>752</v>
      </c>
      <c r="K48" s="41">
        <v>101810000</v>
      </c>
      <c r="L48" s="30" t="s">
        <v>1710</v>
      </c>
      <c r="M48" s="30"/>
      <c r="N48" s="30"/>
      <c r="O48" s="30"/>
      <c r="P48" s="30"/>
      <c r="Q48" s="31">
        <v>45658</v>
      </c>
      <c r="R48" s="31">
        <v>46022</v>
      </c>
      <c r="S48" s="32">
        <v>0</v>
      </c>
      <c r="T48" s="32">
        <v>100</v>
      </c>
      <c r="U48" s="32">
        <v>0</v>
      </c>
      <c r="V48" s="30"/>
      <c r="W48" s="30" t="s">
        <v>1417</v>
      </c>
      <c r="X48" s="32">
        <v>1</v>
      </c>
      <c r="Y48" s="39">
        <v>83571610</v>
      </c>
      <c r="Z48" s="39">
        <v>83571610</v>
      </c>
      <c r="AA48" s="39">
        <v>93600203.200000003</v>
      </c>
      <c r="AB48" s="30"/>
      <c r="AC48" s="30"/>
      <c r="AD48" s="30"/>
      <c r="AE48" s="32">
        <v>941040000097</v>
      </c>
      <c r="AF48" s="30" t="s">
        <v>1713</v>
      </c>
      <c r="AG48" s="30" t="s">
        <v>1714</v>
      </c>
      <c r="AH48" s="42"/>
      <c r="AI48" s="42"/>
      <c r="AJ48" s="42"/>
      <c r="AK48" s="42"/>
      <c r="AL48" s="42"/>
      <c r="AM48" s="42"/>
      <c r="AN48" s="42"/>
      <c r="AO48" s="42"/>
      <c r="AP48" s="42"/>
      <c r="AQ48" s="42"/>
      <c r="AR48" s="42"/>
      <c r="AS48" s="42"/>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53"/>
      <c r="BY48" s="54"/>
      <c r="BZ48" s="54"/>
      <c r="CA48" s="54"/>
    </row>
    <row r="49" spans="1:76" s="51" customFormat="1" ht="43.5" customHeight="1" x14ac:dyDescent="0.25">
      <c r="A49" s="49" t="s">
        <v>1696</v>
      </c>
      <c r="B49" s="43">
        <v>39</v>
      </c>
      <c r="C49" s="30" t="s">
        <v>1705</v>
      </c>
      <c r="D49" s="30" t="s">
        <v>1706</v>
      </c>
      <c r="E49" s="30" t="s">
        <v>1707</v>
      </c>
      <c r="F49" s="30" t="s">
        <v>1690</v>
      </c>
      <c r="G49" s="45">
        <v>631010000</v>
      </c>
      <c r="H49" s="30" t="s">
        <v>1451</v>
      </c>
      <c r="I49" s="31">
        <v>45631</v>
      </c>
      <c r="J49" s="30" t="s">
        <v>752</v>
      </c>
      <c r="K49" s="41">
        <v>101810000</v>
      </c>
      <c r="L49" s="30" t="s">
        <v>1710</v>
      </c>
      <c r="M49" s="30"/>
      <c r="N49" s="30"/>
      <c r="O49" s="30"/>
      <c r="P49" s="30"/>
      <c r="Q49" s="31">
        <v>45658</v>
      </c>
      <c r="R49" s="31">
        <v>46022</v>
      </c>
      <c r="S49" s="32">
        <v>0</v>
      </c>
      <c r="T49" s="32">
        <v>100</v>
      </c>
      <c r="U49" s="32">
        <v>0</v>
      </c>
      <c r="V49" s="30"/>
      <c r="W49" s="30" t="s">
        <v>1417</v>
      </c>
      <c r="X49" s="32">
        <v>1</v>
      </c>
      <c r="Y49" s="39">
        <v>1823077.2000000002</v>
      </c>
      <c r="Z49" s="39">
        <v>1823077.2000000002</v>
      </c>
      <c r="AA49" s="39">
        <v>2041846.4640000004</v>
      </c>
      <c r="AB49" s="30"/>
      <c r="AC49" s="30"/>
      <c r="AD49" s="30"/>
      <c r="AE49" s="32">
        <v>941040000097</v>
      </c>
      <c r="AF49" s="30" t="s">
        <v>1715</v>
      </c>
      <c r="AG49" s="30" t="s">
        <v>1716</v>
      </c>
      <c r="AH49" s="42"/>
      <c r="AI49" s="42"/>
      <c r="AJ49" s="42"/>
      <c r="AK49" s="42"/>
      <c r="AL49" s="42"/>
      <c r="AM49" s="42"/>
      <c r="AN49" s="42"/>
      <c r="AO49" s="42"/>
      <c r="AP49" s="42"/>
      <c r="AQ49" s="42"/>
      <c r="AR49" s="42"/>
      <c r="AS49" s="42"/>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52"/>
    </row>
    <row r="50" spans="1:76" s="51" customFormat="1" ht="43.5" customHeight="1" x14ac:dyDescent="0.25">
      <c r="A50" s="49" t="s">
        <v>1697</v>
      </c>
      <c r="B50" s="43">
        <v>40</v>
      </c>
      <c r="C50" s="30" t="s">
        <v>1699</v>
      </c>
      <c r="D50" s="30" t="s">
        <v>1700</v>
      </c>
      <c r="E50" s="30" t="s">
        <v>1701</v>
      </c>
      <c r="F50" s="30" t="s">
        <v>1690</v>
      </c>
      <c r="G50" s="45">
        <v>631010000</v>
      </c>
      <c r="H50" s="30" t="s">
        <v>1451</v>
      </c>
      <c r="I50" s="31">
        <v>45631</v>
      </c>
      <c r="J50" s="30" t="s">
        <v>752</v>
      </c>
      <c r="K50" s="41">
        <v>100000000</v>
      </c>
      <c r="L50" s="30" t="s">
        <v>1717</v>
      </c>
      <c r="M50" s="30"/>
      <c r="N50" s="30"/>
      <c r="O50" s="30"/>
      <c r="P50" s="30"/>
      <c r="Q50" s="31">
        <v>45658</v>
      </c>
      <c r="R50" s="31">
        <v>46022</v>
      </c>
      <c r="S50" s="32">
        <v>0</v>
      </c>
      <c r="T50" s="32">
        <v>100</v>
      </c>
      <c r="U50" s="32">
        <v>0</v>
      </c>
      <c r="V50" s="30"/>
      <c r="W50" s="30" t="s">
        <v>1417</v>
      </c>
      <c r="X50" s="32">
        <v>1</v>
      </c>
      <c r="Y50" s="39">
        <v>360000</v>
      </c>
      <c r="Z50" s="39">
        <v>360000</v>
      </c>
      <c r="AA50" s="39">
        <v>403200.00000000006</v>
      </c>
      <c r="AB50" s="30"/>
      <c r="AC50" s="30"/>
      <c r="AD50" s="30"/>
      <c r="AE50" s="32">
        <v>941040000097</v>
      </c>
      <c r="AF50" s="30" t="s">
        <v>1718</v>
      </c>
      <c r="AG50" s="30" t="s">
        <v>1719</v>
      </c>
      <c r="AH50" s="42"/>
      <c r="AI50" s="42"/>
      <c r="AJ50" s="42"/>
      <c r="AK50" s="42"/>
      <c r="AL50" s="42"/>
      <c r="AM50" s="42"/>
      <c r="AN50" s="42"/>
      <c r="AO50" s="42"/>
      <c r="AP50" s="42"/>
      <c r="AQ50" s="42"/>
      <c r="AR50" s="42"/>
      <c r="AS50" s="42"/>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52"/>
    </row>
    <row r="51" spans="1:76" s="51" customFormat="1" ht="43.5" customHeight="1" x14ac:dyDescent="0.25">
      <c r="A51" s="49" t="s">
        <v>1698</v>
      </c>
      <c r="B51" s="43">
        <v>41</v>
      </c>
      <c r="C51" s="30" t="s">
        <v>1699</v>
      </c>
      <c r="D51" s="30" t="s">
        <v>1700</v>
      </c>
      <c r="E51" s="30" t="s">
        <v>1701</v>
      </c>
      <c r="F51" s="30" t="s">
        <v>1690</v>
      </c>
      <c r="G51" s="45">
        <v>631010000</v>
      </c>
      <c r="H51" s="30" t="s">
        <v>1451</v>
      </c>
      <c r="I51" s="31">
        <v>45631</v>
      </c>
      <c r="J51" s="30" t="s">
        <v>752</v>
      </c>
      <c r="K51" s="41">
        <v>631010000</v>
      </c>
      <c r="L51" s="30" t="s">
        <v>1702</v>
      </c>
      <c r="M51" s="30"/>
      <c r="N51" s="30"/>
      <c r="O51" s="30"/>
      <c r="P51" s="30"/>
      <c r="Q51" s="31">
        <v>45658</v>
      </c>
      <c r="R51" s="31">
        <v>46022</v>
      </c>
      <c r="S51" s="32">
        <v>0</v>
      </c>
      <c r="T51" s="32">
        <v>100</v>
      </c>
      <c r="U51" s="32">
        <v>0</v>
      </c>
      <c r="V51" s="30"/>
      <c r="W51" s="30" t="s">
        <v>1417</v>
      </c>
      <c r="X51" s="32">
        <v>1</v>
      </c>
      <c r="Y51" s="39">
        <v>106447.5</v>
      </c>
      <c r="Z51" s="39">
        <v>106447.5</v>
      </c>
      <c r="AA51" s="39">
        <v>119221.20000000001</v>
      </c>
      <c r="AB51" s="30"/>
      <c r="AC51" s="30"/>
      <c r="AD51" s="30"/>
      <c r="AE51" s="32">
        <v>941040000097</v>
      </c>
      <c r="AF51" s="30" t="s">
        <v>1720</v>
      </c>
      <c r="AG51" s="30" t="s">
        <v>1721</v>
      </c>
      <c r="AH51" s="33"/>
      <c r="AI51" s="29"/>
      <c r="AJ51" s="29"/>
      <c r="AK51" s="29"/>
      <c r="AL51" s="29"/>
      <c r="AM51" s="29"/>
      <c r="AN51" s="29"/>
      <c r="AO51" s="29"/>
      <c r="AP51" s="29"/>
      <c r="AQ51" s="37"/>
      <c r="AR51" s="37"/>
      <c r="AS51" s="37"/>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52"/>
    </row>
    <row r="52" spans="1:76" s="34" customFormat="1" ht="43.5" customHeight="1" x14ac:dyDescent="0.25">
      <c r="A52" s="57" t="s">
        <v>1765</v>
      </c>
      <c r="B52" s="37" t="s">
        <v>76</v>
      </c>
      <c r="C52" s="58" t="s">
        <v>1527</v>
      </c>
      <c r="D52" s="58" t="s">
        <v>1528</v>
      </c>
      <c r="E52" s="58" t="s">
        <v>1529</v>
      </c>
      <c r="F52" s="29" t="s">
        <v>1530</v>
      </c>
      <c r="G52" s="58" t="s">
        <v>1449</v>
      </c>
      <c r="H52" s="58" t="s">
        <v>1532</v>
      </c>
      <c r="I52" s="58" t="s">
        <v>1444</v>
      </c>
      <c r="J52" s="58" t="s">
        <v>752</v>
      </c>
      <c r="K52" s="59">
        <v>631010000</v>
      </c>
      <c r="L52" s="58" t="s">
        <v>1727</v>
      </c>
      <c r="M52" s="58" t="s">
        <v>1399</v>
      </c>
      <c r="N52" s="29" t="s">
        <v>1534</v>
      </c>
      <c r="O52" s="29" t="s">
        <v>1411</v>
      </c>
      <c r="P52" s="37"/>
      <c r="Q52" s="31"/>
      <c r="R52" s="31"/>
      <c r="S52" s="29">
        <v>0</v>
      </c>
      <c r="T52" s="29">
        <v>0</v>
      </c>
      <c r="U52" s="29">
        <v>100</v>
      </c>
      <c r="V52" s="29" t="s">
        <v>647</v>
      </c>
      <c r="W52" s="30" t="s">
        <v>1417</v>
      </c>
      <c r="X52" s="47">
        <v>140</v>
      </c>
      <c r="Y52" s="46">
        <v>2199036</v>
      </c>
      <c r="Z52" s="60">
        <f t="shared" ref="Z52:Z67" si="5">X52*Y52</f>
        <v>307865040</v>
      </c>
      <c r="AA52" s="61">
        <f t="shared" ref="AA52:AA58" si="6">Z52*1.12</f>
        <v>344808844.80000001</v>
      </c>
      <c r="AB52" s="62"/>
      <c r="AC52" s="46"/>
      <c r="AD52" s="46"/>
      <c r="AE52" s="32">
        <v>941040000097</v>
      </c>
      <c r="AF52" s="29"/>
      <c r="AG52" s="29"/>
      <c r="AH52" s="29" t="s">
        <v>316</v>
      </c>
      <c r="AI52" s="29" t="s">
        <v>1535</v>
      </c>
      <c r="AJ52" s="29" t="s">
        <v>1536</v>
      </c>
      <c r="AK52" s="29" t="s">
        <v>291</v>
      </c>
      <c r="AL52" s="29" t="s">
        <v>1739</v>
      </c>
      <c r="AM52" s="29" t="s">
        <v>1740</v>
      </c>
      <c r="AN52" s="29" t="s">
        <v>587</v>
      </c>
      <c r="AO52" s="29" t="s">
        <v>1539</v>
      </c>
      <c r="AP52" s="29" t="s">
        <v>1540</v>
      </c>
      <c r="AQ52" s="29" t="s">
        <v>524</v>
      </c>
      <c r="AR52" s="29" t="s">
        <v>1741</v>
      </c>
      <c r="AS52" s="29" t="s">
        <v>1742</v>
      </c>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row>
    <row r="53" spans="1:76" s="34" customFormat="1" ht="43.5" customHeight="1" x14ac:dyDescent="0.25">
      <c r="A53" s="63" t="s">
        <v>1728</v>
      </c>
      <c r="B53" s="43">
        <v>43</v>
      </c>
      <c r="C53" s="29" t="s">
        <v>1729</v>
      </c>
      <c r="D53" s="29" t="s">
        <v>1544</v>
      </c>
      <c r="E53" s="29" t="s">
        <v>1730</v>
      </c>
      <c r="F53" s="29" t="s">
        <v>1530</v>
      </c>
      <c r="G53" s="42" t="s">
        <v>1449</v>
      </c>
      <c r="H53" s="29" t="s">
        <v>1532</v>
      </c>
      <c r="I53" s="42" t="s">
        <v>1445</v>
      </c>
      <c r="J53" s="42" t="s">
        <v>752</v>
      </c>
      <c r="K53" s="84">
        <v>631010000</v>
      </c>
      <c r="L53" s="29" t="s">
        <v>1731</v>
      </c>
      <c r="M53" s="29" t="s">
        <v>1399</v>
      </c>
      <c r="N53" s="29"/>
      <c r="O53" s="29"/>
      <c r="P53" s="37" t="s">
        <v>1448</v>
      </c>
      <c r="Q53" s="31"/>
      <c r="R53" s="31"/>
      <c r="S53" s="29" t="s">
        <v>1732</v>
      </c>
      <c r="T53" s="29" t="s">
        <v>1732</v>
      </c>
      <c r="U53" s="29">
        <v>100</v>
      </c>
      <c r="V53" s="96" t="s">
        <v>645</v>
      </c>
      <c r="W53" s="30" t="s">
        <v>1417</v>
      </c>
      <c r="X53" s="97">
        <v>8505</v>
      </c>
      <c r="Y53" s="94">
        <f>207*524.75</f>
        <v>108623.25</v>
      </c>
      <c r="Z53" s="98">
        <f t="shared" si="5"/>
        <v>923840741.25</v>
      </c>
      <c r="AA53" s="94">
        <f t="shared" si="6"/>
        <v>1034701630.2</v>
      </c>
      <c r="AB53" s="62"/>
      <c r="AC53" s="46"/>
      <c r="AD53" s="46"/>
      <c r="AE53" s="32">
        <v>941040000097</v>
      </c>
      <c r="AF53" s="29"/>
      <c r="AG53" s="29"/>
      <c r="AH53" s="29" t="s">
        <v>316</v>
      </c>
      <c r="AI53" s="29" t="s">
        <v>1733</v>
      </c>
      <c r="AJ53" s="29" t="s">
        <v>1734</v>
      </c>
      <c r="AK53" s="29" t="s">
        <v>291</v>
      </c>
      <c r="AL53" s="29" t="s">
        <v>1735</v>
      </c>
      <c r="AM53" s="29" t="s">
        <v>1736</v>
      </c>
      <c r="AN53" s="29" t="s">
        <v>587</v>
      </c>
      <c r="AO53" s="29" t="s">
        <v>1737</v>
      </c>
      <c r="AP53" s="29" t="s">
        <v>1738</v>
      </c>
      <c r="AQ53" s="29"/>
      <c r="AR53" s="29"/>
      <c r="AS53" s="29"/>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row>
    <row r="54" spans="1:76" s="34" customFormat="1" ht="43.5" customHeight="1" x14ac:dyDescent="0.25">
      <c r="A54" s="63" t="s">
        <v>1767</v>
      </c>
      <c r="B54" s="37" t="s">
        <v>78</v>
      </c>
      <c r="C54" s="58" t="s">
        <v>1555</v>
      </c>
      <c r="D54" s="58" t="s">
        <v>1544</v>
      </c>
      <c r="E54" s="58" t="s">
        <v>1556</v>
      </c>
      <c r="F54" s="58" t="s">
        <v>1530</v>
      </c>
      <c r="G54" s="58" t="s">
        <v>1531</v>
      </c>
      <c r="H54" s="58" t="s">
        <v>1532</v>
      </c>
      <c r="I54" s="58" t="s">
        <v>1445</v>
      </c>
      <c r="J54" s="58" t="s">
        <v>752</v>
      </c>
      <c r="K54" s="59">
        <v>631010000</v>
      </c>
      <c r="L54" s="58" t="s">
        <v>1546</v>
      </c>
      <c r="M54" s="58" t="s">
        <v>1399</v>
      </c>
      <c r="N54" s="58"/>
      <c r="O54" s="58"/>
      <c r="P54" s="58" t="s">
        <v>1446</v>
      </c>
      <c r="Q54" s="58"/>
      <c r="R54" s="58"/>
      <c r="S54" s="58">
        <v>0</v>
      </c>
      <c r="T54" s="58">
        <v>0</v>
      </c>
      <c r="U54" s="58">
        <v>100</v>
      </c>
      <c r="V54" s="58" t="s">
        <v>645</v>
      </c>
      <c r="W54" s="58" t="s">
        <v>1417</v>
      </c>
      <c r="X54" s="64">
        <v>1500</v>
      </c>
      <c r="Y54" s="65">
        <f>207*530.12</f>
        <v>109734.84</v>
      </c>
      <c r="Z54" s="65">
        <f t="shared" si="5"/>
        <v>164602260</v>
      </c>
      <c r="AA54" s="65">
        <f t="shared" si="6"/>
        <v>184354531.20000002</v>
      </c>
      <c r="AB54" s="64"/>
      <c r="AC54" s="64">
        <f>AB54*Y54</f>
        <v>0</v>
      </c>
      <c r="AD54" s="64">
        <f>IF(W54="С НДС",AC54*1.12, (IF(W54="НДС 8",AC54*1.08,AC54)))</f>
        <v>0</v>
      </c>
      <c r="AE54" s="59">
        <v>941040000097</v>
      </c>
      <c r="AF54" s="58"/>
      <c r="AG54" s="58"/>
      <c r="AH54" s="58" t="s">
        <v>316</v>
      </c>
      <c r="AI54" s="58" t="s">
        <v>1557</v>
      </c>
      <c r="AJ54" s="58" t="s">
        <v>1558</v>
      </c>
      <c r="AK54" s="58" t="s">
        <v>291</v>
      </c>
      <c r="AL54" s="66" t="s">
        <v>1775</v>
      </c>
      <c r="AM54" s="66" t="s">
        <v>1776</v>
      </c>
      <c r="AN54" s="58" t="s">
        <v>587</v>
      </c>
      <c r="AO54" s="58" t="s">
        <v>1567</v>
      </c>
      <c r="AP54" s="58" t="s">
        <v>1568</v>
      </c>
      <c r="AQ54" s="29"/>
      <c r="AR54" s="29"/>
      <c r="AS54" s="29"/>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row>
    <row r="55" spans="1:76" s="34" customFormat="1" ht="43.5" customHeight="1" thickBot="1" x14ac:dyDescent="0.3">
      <c r="A55" s="63" t="s">
        <v>1768</v>
      </c>
      <c r="B55" s="37" t="s">
        <v>79</v>
      </c>
      <c r="C55" s="58" t="s">
        <v>1555</v>
      </c>
      <c r="D55" s="58" t="s">
        <v>1544</v>
      </c>
      <c r="E55" s="58" t="s">
        <v>1556</v>
      </c>
      <c r="F55" s="58" t="s">
        <v>1530</v>
      </c>
      <c r="G55" s="58" t="s">
        <v>1531</v>
      </c>
      <c r="H55" s="58" t="s">
        <v>1532</v>
      </c>
      <c r="I55" s="58" t="s">
        <v>1445</v>
      </c>
      <c r="J55" s="58" t="s">
        <v>752</v>
      </c>
      <c r="K55" s="59">
        <v>631010000</v>
      </c>
      <c r="L55" s="58" t="s">
        <v>1546</v>
      </c>
      <c r="M55" s="58" t="s">
        <v>1399</v>
      </c>
      <c r="N55" s="58"/>
      <c r="O55" s="58"/>
      <c r="P55" s="58" t="s">
        <v>1446</v>
      </c>
      <c r="Q55" s="58"/>
      <c r="R55" s="58"/>
      <c r="S55" s="58">
        <v>0</v>
      </c>
      <c r="T55" s="58">
        <v>0</v>
      </c>
      <c r="U55" s="58">
        <v>100</v>
      </c>
      <c r="V55" s="58" t="s">
        <v>645</v>
      </c>
      <c r="W55" s="58" t="s">
        <v>1417</v>
      </c>
      <c r="X55" s="64">
        <v>2500</v>
      </c>
      <c r="Y55" s="65">
        <f>209*530.12</f>
        <v>110795.08</v>
      </c>
      <c r="Z55" s="65">
        <f t="shared" si="5"/>
        <v>276987700</v>
      </c>
      <c r="AA55" s="65">
        <f t="shared" si="6"/>
        <v>310226224</v>
      </c>
      <c r="AB55" s="64"/>
      <c r="AC55" s="64">
        <f>AB55*Y55</f>
        <v>0</v>
      </c>
      <c r="AD55" s="64">
        <f>IF(W55="С НДС",AC55*1.12, (IF(W55="НДС 8",AC55*1.08,AC55)))</f>
        <v>0</v>
      </c>
      <c r="AE55" s="59">
        <v>941040000097</v>
      </c>
      <c r="AF55" s="58"/>
      <c r="AG55" s="58"/>
      <c r="AH55" s="58" t="s">
        <v>316</v>
      </c>
      <c r="AI55" s="58" t="s">
        <v>1557</v>
      </c>
      <c r="AJ55" s="58" t="s">
        <v>1558</v>
      </c>
      <c r="AK55" s="58" t="s">
        <v>291</v>
      </c>
      <c r="AL55" s="66" t="s">
        <v>1749</v>
      </c>
      <c r="AM55" s="66" t="s">
        <v>1750</v>
      </c>
      <c r="AN55" s="58" t="s">
        <v>587</v>
      </c>
      <c r="AO55" s="58" t="s">
        <v>1567</v>
      </c>
      <c r="AP55" s="58" t="s">
        <v>1568</v>
      </c>
      <c r="AQ55" s="37"/>
      <c r="AR55" s="37"/>
      <c r="AS55" s="37"/>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row>
    <row r="56" spans="1:76" s="34" customFormat="1" ht="43.5" customHeight="1" thickBot="1" x14ac:dyDescent="0.3">
      <c r="A56" s="67" t="s">
        <v>1751</v>
      </c>
      <c r="B56" s="38">
        <v>46</v>
      </c>
      <c r="C56" s="29" t="s">
        <v>1752</v>
      </c>
      <c r="D56" s="29" t="s">
        <v>1753</v>
      </c>
      <c r="E56" s="29" t="s">
        <v>1754</v>
      </c>
      <c r="F56" s="29" t="s">
        <v>1530</v>
      </c>
      <c r="G56" s="42" t="s">
        <v>1449</v>
      </c>
      <c r="H56" s="29" t="s">
        <v>1451</v>
      </c>
      <c r="I56" s="29" t="s">
        <v>1445</v>
      </c>
      <c r="J56" s="33" t="s">
        <v>752</v>
      </c>
      <c r="K56" s="45">
        <v>631010000</v>
      </c>
      <c r="L56" s="33" t="s">
        <v>1581</v>
      </c>
      <c r="M56" s="33" t="s">
        <v>1401</v>
      </c>
      <c r="N56" s="29"/>
      <c r="O56" s="29"/>
      <c r="P56" s="37" t="s">
        <v>1446</v>
      </c>
      <c r="Q56" s="33"/>
      <c r="R56" s="33"/>
      <c r="S56" s="45">
        <v>0</v>
      </c>
      <c r="T56" s="45">
        <v>100</v>
      </c>
      <c r="U56" s="45">
        <v>0</v>
      </c>
      <c r="V56" s="33" t="s">
        <v>619</v>
      </c>
      <c r="W56" s="33" t="s">
        <v>1417</v>
      </c>
      <c r="X56" s="150">
        <v>6082.91</v>
      </c>
      <c r="Y56" s="55">
        <v>4490.2</v>
      </c>
      <c r="Z56" s="65">
        <f t="shared" si="5"/>
        <v>27313482.481999997</v>
      </c>
      <c r="AA56" s="65">
        <f t="shared" si="6"/>
        <v>30591100.379840001</v>
      </c>
      <c r="AB56" s="47">
        <v>0</v>
      </c>
      <c r="AC56" s="47">
        <v>0</v>
      </c>
      <c r="AD56" s="47">
        <v>0</v>
      </c>
      <c r="AE56" s="45">
        <v>941040000097</v>
      </c>
      <c r="AF56" s="29"/>
      <c r="AG56" s="29"/>
      <c r="AH56" s="29" t="s">
        <v>316</v>
      </c>
      <c r="AI56" s="29" t="s">
        <v>1755</v>
      </c>
      <c r="AJ56" s="68" t="s">
        <v>1756</v>
      </c>
      <c r="AK56" s="29"/>
      <c r="AL56" s="29"/>
      <c r="AM56" s="29"/>
      <c r="AN56" s="29"/>
      <c r="AO56" s="29"/>
      <c r="AP56" s="29"/>
      <c r="AQ56" s="37"/>
      <c r="AR56" s="37"/>
      <c r="AS56" s="37"/>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row>
    <row r="57" spans="1:76" s="34" customFormat="1" ht="43.5" customHeight="1" thickBot="1" x14ac:dyDescent="0.3">
      <c r="A57" s="69" t="s">
        <v>1757</v>
      </c>
      <c r="B57" s="38">
        <v>47</v>
      </c>
      <c r="C57" s="29" t="s">
        <v>1758</v>
      </c>
      <c r="D57" s="29" t="s">
        <v>1594</v>
      </c>
      <c r="E57" s="29" t="s">
        <v>1759</v>
      </c>
      <c r="F57" s="29" t="s">
        <v>1530</v>
      </c>
      <c r="G57" s="42" t="s">
        <v>1449</v>
      </c>
      <c r="H57" s="29" t="s">
        <v>1451</v>
      </c>
      <c r="I57" s="29" t="s">
        <v>1445</v>
      </c>
      <c r="J57" s="33" t="s">
        <v>752</v>
      </c>
      <c r="K57" s="45">
        <v>631010000</v>
      </c>
      <c r="L57" s="33" t="s">
        <v>1581</v>
      </c>
      <c r="M57" s="33" t="s">
        <v>1401</v>
      </c>
      <c r="N57" s="29"/>
      <c r="O57" s="29"/>
      <c r="P57" s="37" t="s">
        <v>1446</v>
      </c>
      <c r="Q57" s="33"/>
      <c r="R57" s="33"/>
      <c r="S57" s="45">
        <v>0</v>
      </c>
      <c r="T57" s="45">
        <v>100</v>
      </c>
      <c r="U57" s="45">
        <v>0</v>
      </c>
      <c r="V57" s="33" t="s">
        <v>619</v>
      </c>
      <c r="W57" s="33" t="s">
        <v>1417</v>
      </c>
      <c r="X57" s="55">
        <v>12044</v>
      </c>
      <c r="Y57" s="55">
        <v>4547.3999999999996</v>
      </c>
      <c r="Z57" s="65">
        <f t="shared" si="5"/>
        <v>54768885.599999994</v>
      </c>
      <c r="AA57" s="65">
        <f t="shared" si="6"/>
        <v>61341151.872000001</v>
      </c>
      <c r="AB57" s="47">
        <v>0</v>
      </c>
      <c r="AC57" s="47">
        <v>0</v>
      </c>
      <c r="AD57" s="47">
        <v>0</v>
      </c>
      <c r="AE57" s="45">
        <v>941040000097</v>
      </c>
      <c r="AF57" s="29"/>
      <c r="AG57" s="29"/>
      <c r="AH57" s="29" t="s">
        <v>316</v>
      </c>
      <c r="AI57" s="29" t="s">
        <v>1760</v>
      </c>
      <c r="AJ57" s="70" t="s">
        <v>1761</v>
      </c>
      <c r="AK57" s="29"/>
      <c r="AL57" s="29"/>
      <c r="AM57" s="29"/>
      <c r="AN57" s="29"/>
      <c r="AO57" s="29"/>
      <c r="AP57" s="29"/>
      <c r="AQ57" s="37"/>
      <c r="AR57" s="37"/>
      <c r="AS57" s="37"/>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row>
    <row r="58" spans="1:76" s="34" customFormat="1" ht="43.5" customHeight="1" x14ac:dyDescent="0.25">
      <c r="A58" s="71" t="s">
        <v>1762</v>
      </c>
      <c r="B58" s="72">
        <v>48</v>
      </c>
      <c r="C58" s="40" t="s">
        <v>1758</v>
      </c>
      <c r="D58" s="40" t="s">
        <v>1594</v>
      </c>
      <c r="E58" s="40" t="s">
        <v>1759</v>
      </c>
      <c r="F58" s="40" t="s">
        <v>1530</v>
      </c>
      <c r="G58" s="73" t="s">
        <v>1449</v>
      </c>
      <c r="H58" s="40" t="s">
        <v>1451</v>
      </c>
      <c r="I58" s="40" t="s">
        <v>1445</v>
      </c>
      <c r="J58" s="74" t="s">
        <v>752</v>
      </c>
      <c r="K58" s="75">
        <v>631010000</v>
      </c>
      <c r="L58" s="74" t="s">
        <v>1581</v>
      </c>
      <c r="M58" s="74" t="s">
        <v>1401</v>
      </c>
      <c r="N58" s="40"/>
      <c r="O58" s="40"/>
      <c r="P58" s="76" t="s">
        <v>1446</v>
      </c>
      <c r="Q58" s="74"/>
      <c r="R58" s="74"/>
      <c r="S58" s="75">
        <v>0</v>
      </c>
      <c r="T58" s="75">
        <v>100</v>
      </c>
      <c r="U58" s="75">
        <v>0</v>
      </c>
      <c r="V58" s="74" t="s">
        <v>619</v>
      </c>
      <c r="W58" s="74" t="s">
        <v>1417</v>
      </c>
      <c r="X58" s="150">
        <v>1470</v>
      </c>
      <c r="Y58" s="55">
        <v>4321.2</v>
      </c>
      <c r="Z58" s="65">
        <f t="shared" si="5"/>
        <v>6352164</v>
      </c>
      <c r="AA58" s="65">
        <f t="shared" si="6"/>
        <v>7114423.6800000006</v>
      </c>
      <c r="AB58" s="77">
        <v>0</v>
      </c>
      <c r="AC58" s="77">
        <v>0</v>
      </c>
      <c r="AD58" s="77">
        <v>0</v>
      </c>
      <c r="AE58" s="75">
        <v>941040000097</v>
      </c>
      <c r="AF58" s="40"/>
      <c r="AG58" s="40"/>
      <c r="AH58" s="40" t="s">
        <v>316</v>
      </c>
      <c r="AI58" s="40" t="s">
        <v>1763</v>
      </c>
      <c r="AJ58" s="78" t="s">
        <v>1764</v>
      </c>
      <c r="AK58" s="42"/>
      <c r="AL58" s="42"/>
      <c r="AM58" s="42"/>
      <c r="AN58" s="42"/>
      <c r="AO58" s="42"/>
      <c r="AP58" s="42"/>
      <c r="AQ58" s="29"/>
      <c r="AR58" s="29"/>
      <c r="AS58" s="29"/>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row>
    <row r="59" spans="1:76" s="34" customFormat="1" ht="43.5" customHeight="1" x14ac:dyDescent="0.25">
      <c r="A59" s="57" t="s">
        <v>1769</v>
      </c>
      <c r="B59" s="37" t="s">
        <v>1462</v>
      </c>
      <c r="C59" s="79" t="s">
        <v>1527</v>
      </c>
      <c r="D59" s="80" t="s">
        <v>1528</v>
      </c>
      <c r="E59" s="80" t="s">
        <v>1529</v>
      </c>
      <c r="F59" s="80" t="s">
        <v>1530</v>
      </c>
      <c r="G59" s="80" t="s">
        <v>1449</v>
      </c>
      <c r="H59" s="80" t="s">
        <v>1532</v>
      </c>
      <c r="I59" s="80" t="s">
        <v>1444</v>
      </c>
      <c r="J59" s="80" t="s">
        <v>752</v>
      </c>
      <c r="K59" s="81">
        <v>631010000</v>
      </c>
      <c r="L59" s="80" t="s">
        <v>1727</v>
      </c>
      <c r="M59" s="80" t="s">
        <v>1399</v>
      </c>
      <c r="N59" s="80" t="s">
        <v>1534</v>
      </c>
      <c r="O59" s="80" t="s">
        <v>1766</v>
      </c>
      <c r="P59" s="80"/>
      <c r="Q59" s="80"/>
      <c r="R59" s="80"/>
      <c r="S59" s="80">
        <v>0</v>
      </c>
      <c r="T59" s="80">
        <v>0</v>
      </c>
      <c r="U59" s="80">
        <v>100</v>
      </c>
      <c r="V59" s="80" t="s">
        <v>647</v>
      </c>
      <c r="W59" s="80" t="s">
        <v>1417</v>
      </c>
      <c r="X59" s="82">
        <v>50</v>
      </c>
      <c r="Y59" s="82">
        <f>2800*530</f>
        <v>1484000</v>
      </c>
      <c r="Z59" s="82">
        <f t="shared" si="5"/>
        <v>74200000</v>
      </c>
      <c r="AA59" s="82">
        <f t="shared" ref="AA59:AA63" si="7">Z59*1.12</f>
        <v>83104000.000000015</v>
      </c>
      <c r="AB59" s="80"/>
      <c r="AC59" s="82">
        <f>AB59*Y59</f>
        <v>0</v>
      </c>
      <c r="AD59" s="82">
        <f>IF(W59="С НДС",AC59*1.12, (IF(W59="НДС 8",AC59*1.08,AC59)))</f>
        <v>0</v>
      </c>
      <c r="AE59" s="81">
        <v>941040000097</v>
      </c>
      <c r="AF59" s="80"/>
      <c r="AG59" s="80"/>
      <c r="AH59" s="80" t="s">
        <v>316</v>
      </c>
      <c r="AI59" s="80" t="s">
        <v>1535</v>
      </c>
      <c r="AJ59" s="80" t="s">
        <v>1536</v>
      </c>
      <c r="AK59" s="80" t="s">
        <v>291</v>
      </c>
      <c r="AL59" s="80" t="s">
        <v>1537</v>
      </c>
      <c r="AM59" s="80" t="s">
        <v>1538</v>
      </c>
      <c r="AN59" s="80" t="s">
        <v>587</v>
      </c>
      <c r="AO59" s="80" t="s">
        <v>1539</v>
      </c>
      <c r="AP59" s="80" t="s">
        <v>1540</v>
      </c>
      <c r="AQ59" s="80" t="s">
        <v>524</v>
      </c>
      <c r="AR59" s="83" t="s">
        <v>1741</v>
      </c>
      <c r="AS59" s="83" t="s">
        <v>1742</v>
      </c>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row>
    <row r="60" spans="1:76" s="34" customFormat="1" ht="43.5" customHeight="1" x14ac:dyDescent="0.25">
      <c r="A60" s="57" t="s">
        <v>1770</v>
      </c>
      <c r="B60" s="37" t="s">
        <v>1463</v>
      </c>
      <c r="C60" s="58" t="s">
        <v>1527</v>
      </c>
      <c r="D60" s="58" t="s">
        <v>1528</v>
      </c>
      <c r="E60" s="58" t="s">
        <v>1529</v>
      </c>
      <c r="F60" s="58" t="s">
        <v>1530</v>
      </c>
      <c r="G60" s="58" t="s">
        <v>1449</v>
      </c>
      <c r="H60" s="58" t="s">
        <v>1532</v>
      </c>
      <c r="I60" s="58" t="s">
        <v>1444</v>
      </c>
      <c r="J60" s="58" t="s">
        <v>752</v>
      </c>
      <c r="K60" s="59">
        <v>631010000</v>
      </c>
      <c r="L60" s="58" t="s">
        <v>1727</v>
      </c>
      <c r="M60" s="58" t="s">
        <v>1399</v>
      </c>
      <c r="N60" s="58" t="s">
        <v>1534</v>
      </c>
      <c r="O60" s="58" t="s">
        <v>1766</v>
      </c>
      <c r="P60" s="58"/>
      <c r="Q60" s="58"/>
      <c r="R60" s="58"/>
      <c r="S60" s="58">
        <v>0</v>
      </c>
      <c r="T60" s="58">
        <v>0</v>
      </c>
      <c r="U60" s="58">
        <v>100</v>
      </c>
      <c r="V60" s="58" t="s">
        <v>647</v>
      </c>
      <c r="W60" s="58" t="s">
        <v>1417</v>
      </c>
      <c r="X60" s="64">
        <v>50</v>
      </c>
      <c r="Y60" s="64">
        <f>2800*530</f>
        <v>1484000</v>
      </c>
      <c r="Z60" s="64">
        <f t="shared" si="5"/>
        <v>74200000</v>
      </c>
      <c r="AA60" s="64">
        <f t="shared" si="7"/>
        <v>83104000.000000015</v>
      </c>
      <c r="AB60" s="58"/>
      <c r="AC60" s="64">
        <f>AB60*Y60</f>
        <v>0</v>
      </c>
      <c r="AD60" s="64">
        <f>IF(W60="С НДС",AC60*1.12, (IF(W60="НДС 8",AC60*1.08,AC60)))</f>
        <v>0</v>
      </c>
      <c r="AE60" s="59">
        <v>941040000097</v>
      </c>
      <c r="AF60" s="58"/>
      <c r="AG60" s="58"/>
      <c r="AH60" s="58" t="s">
        <v>316</v>
      </c>
      <c r="AI60" s="58" t="s">
        <v>1535</v>
      </c>
      <c r="AJ60" s="79" t="s">
        <v>1536</v>
      </c>
      <c r="AK60" s="80" t="s">
        <v>291</v>
      </c>
      <c r="AL60" s="80" t="s">
        <v>1537</v>
      </c>
      <c r="AM60" s="80" t="s">
        <v>1538</v>
      </c>
      <c r="AN60" s="80" t="s">
        <v>587</v>
      </c>
      <c r="AO60" s="80" t="s">
        <v>1539</v>
      </c>
      <c r="AP60" s="80" t="s">
        <v>1540</v>
      </c>
      <c r="AQ60" s="80" t="s">
        <v>524</v>
      </c>
      <c r="AR60" s="83" t="s">
        <v>1741</v>
      </c>
      <c r="AS60" s="83" t="s">
        <v>1742</v>
      </c>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row>
    <row r="61" spans="1:76" s="34" customFormat="1" ht="43.5" customHeight="1" x14ac:dyDescent="0.25">
      <c r="A61" s="57" t="s">
        <v>1771</v>
      </c>
      <c r="B61" s="37" t="s">
        <v>1464</v>
      </c>
      <c r="C61" s="58" t="s">
        <v>1527</v>
      </c>
      <c r="D61" s="58" t="s">
        <v>1528</v>
      </c>
      <c r="E61" s="58" t="s">
        <v>1529</v>
      </c>
      <c r="F61" s="58" t="s">
        <v>1530</v>
      </c>
      <c r="G61" s="58" t="s">
        <v>1449</v>
      </c>
      <c r="H61" s="58" t="s">
        <v>1532</v>
      </c>
      <c r="I61" s="58" t="s">
        <v>1444</v>
      </c>
      <c r="J61" s="58" t="s">
        <v>752</v>
      </c>
      <c r="K61" s="59">
        <v>631010000</v>
      </c>
      <c r="L61" s="58" t="s">
        <v>1727</v>
      </c>
      <c r="M61" s="58" t="s">
        <v>1399</v>
      </c>
      <c r="N61" s="58" t="s">
        <v>1534</v>
      </c>
      <c r="O61" s="58" t="s">
        <v>1766</v>
      </c>
      <c r="P61" s="58"/>
      <c r="Q61" s="58"/>
      <c r="R61" s="58"/>
      <c r="S61" s="58">
        <v>0</v>
      </c>
      <c r="T61" s="58">
        <v>0</v>
      </c>
      <c r="U61" s="58">
        <v>100</v>
      </c>
      <c r="V61" s="58" t="s">
        <v>647</v>
      </c>
      <c r="W61" s="58" t="s">
        <v>1417</v>
      </c>
      <c r="X61" s="64">
        <v>100</v>
      </c>
      <c r="Y61" s="64">
        <f>2800*530</f>
        <v>1484000</v>
      </c>
      <c r="Z61" s="64">
        <f t="shared" si="5"/>
        <v>148400000</v>
      </c>
      <c r="AA61" s="64">
        <f t="shared" si="7"/>
        <v>166208000.00000003</v>
      </c>
      <c r="AB61" s="58"/>
      <c r="AC61" s="64">
        <f>AB61*Y61</f>
        <v>0</v>
      </c>
      <c r="AD61" s="64">
        <f>IF(W61="С НДС",AC61*1.12, (IF(W61="НДС 8",AC61*1.08,AC61)))</f>
        <v>0</v>
      </c>
      <c r="AE61" s="59">
        <v>941040000097</v>
      </c>
      <c r="AF61" s="58"/>
      <c r="AG61" s="58"/>
      <c r="AH61" s="58" t="s">
        <v>316</v>
      </c>
      <c r="AI61" s="58" t="s">
        <v>1535</v>
      </c>
      <c r="AJ61" s="79" t="s">
        <v>1536</v>
      </c>
      <c r="AK61" s="80" t="s">
        <v>291</v>
      </c>
      <c r="AL61" s="80" t="s">
        <v>1537</v>
      </c>
      <c r="AM61" s="80" t="s">
        <v>1538</v>
      </c>
      <c r="AN61" s="80" t="s">
        <v>587</v>
      </c>
      <c r="AO61" s="80" t="s">
        <v>1539</v>
      </c>
      <c r="AP61" s="80" t="s">
        <v>1540</v>
      </c>
      <c r="AQ61" s="80" t="s">
        <v>524</v>
      </c>
      <c r="AR61" s="83" t="s">
        <v>1741</v>
      </c>
      <c r="AS61" s="83" t="s">
        <v>1742</v>
      </c>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row>
    <row r="62" spans="1:76" s="34" customFormat="1" ht="43.5" customHeight="1" x14ac:dyDescent="0.25">
      <c r="A62" s="57" t="s">
        <v>1772</v>
      </c>
      <c r="B62" s="37" t="s">
        <v>1465</v>
      </c>
      <c r="C62" s="58" t="s">
        <v>1527</v>
      </c>
      <c r="D62" s="58" t="s">
        <v>1528</v>
      </c>
      <c r="E62" s="58" t="s">
        <v>1529</v>
      </c>
      <c r="F62" s="58" t="s">
        <v>1530</v>
      </c>
      <c r="G62" s="58" t="s">
        <v>1449</v>
      </c>
      <c r="H62" s="58" t="s">
        <v>1532</v>
      </c>
      <c r="I62" s="58" t="s">
        <v>1444</v>
      </c>
      <c r="J62" s="58" t="s">
        <v>752</v>
      </c>
      <c r="K62" s="59">
        <v>631010000</v>
      </c>
      <c r="L62" s="58" t="s">
        <v>1727</v>
      </c>
      <c r="M62" s="58" t="s">
        <v>1399</v>
      </c>
      <c r="N62" s="58" t="s">
        <v>1534</v>
      </c>
      <c r="O62" s="58" t="s">
        <v>1766</v>
      </c>
      <c r="P62" s="58"/>
      <c r="Q62" s="58"/>
      <c r="R62" s="58"/>
      <c r="S62" s="58">
        <v>0</v>
      </c>
      <c r="T62" s="58">
        <v>0</v>
      </c>
      <c r="U62" s="58">
        <v>100</v>
      </c>
      <c r="V62" s="58" t="s">
        <v>647</v>
      </c>
      <c r="W62" s="58" t="s">
        <v>1417</v>
      </c>
      <c r="X62" s="64">
        <v>100</v>
      </c>
      <c r="Y62" s="64">
        <f>2800*530</f>
        <v>1484000</v>
      </c>
      <c r="Z62" s="64">
        <f t="shared" si="5"/>
        <v>148400000</v>
      </c>
      <c r="AA62" s="64">
        <f t="shared" si="7"/>
        <v>166208000.00000003</v>
      </c>
      <c r="AB62" s="58"/>
      <c r="AC62" s="64">
        <f>AB62*Y62</f>
        <v>0</v>
      </c>
      <c r="AD62" s="64">
        <f>IF(W62="С НДС",AC62*1.12, (IF(W62="НДС 8",AC62*1.08,AC62)))</f>
        <v>0</v>
      </c>
      <c r="AE62" s="59">
        <v>941040000097</v>
      </c>
      <c r="AF62" s="58"/>
      <c r="AG62" s="58"/>
      <c r="AH62" s="58" t="s">
        <v>316</v>
      </c>
      <c r="AI62" s="58" t="s">
        <v>1535</v>
      </c>
      <c r="AJ62" s="79" t="s">
        <v>1536</v>
      </c>
      <c r="AK62" s="80" t="s">
        <v>291</v>
      </c>
      <c r="AL62" s="80" t="s">
        <v>1537</v>
      </c>
      <c r="AM62" s="80" t="s">
        <v>1538</v>
      </c>
      <c r="AN62" s="80" t="s">
        <v>587</v>
      </c>
      <c r="AO62" s="80" t="s">
        <v>1539</v>
      </c>
      <c r="AP62" s="80" t="s">
        <v>1540</v>
      </c>
      <c r="AQ62" s="80" t="s">
        <v>524</v>
      </c>
      <c r="AR62" s="83" t="s">
        <v>1741</v>
      </c>
      <c r="AS62" s="83" t="s">
        <v>1742</v>
      </c>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row>
    <row r="63" spans="1:76" s="34" customFormat="1" ht="43.5" customHeight="1" x14ac:dyDescent="0.25">
      <c r="A63" s="57" t="s">
        <v>1773</v>
      </c>
      <c r="B63" s="37" t="s">
        <v>1466</v>
      </c>
      <c r="C63" s="58" t="s">
        <v>1527</v>
      </c>
      <c r="D63" s="58" t="s">
        <v>1528</v>
      </c>
      <c r="E63" s="58" t="s">
        <v>1529</v>
      </c>
      <c r="F63" s="58" t="s">
        <v>1530</v>
      </c>
      <c r="G63" s="58" t="s">
        <v>1449</v>
      </c>
      <c r="H63" s="58" t="s">
        <v>1532</v>
      </c>
      <c r="I63" s="58" t="s">
        <v>1444</v>
      </c>
      <c r="J63" s="58" t="s">
        <v>752</v>
      </c>
      <c r="K63" s="59">
        <v>631010000</v>
      </c>
      <c r="L63" s="58" t="s">
        <v>1727</v>
      </c>
      <c r="M63" s="58" t="s">
        <v>1399</v>
      </c>
      <c r="N63" s="58" t="s">
        <v>1534</v>
      </c>
      <c r="O63" s="58" t="s">
        <v>1766</v>
      </c>
      <c r="P63" s="58"/>
      <c r="Q63" s="58"/>
      <c r="R63" s="58"/>
      <c r="S63" s="58">
        <v>0</v>
      </c>
      <c r="T63" s="58">
        <v>0</v>
      </c>
      <c r="U63" s="58">
        <v>100</v>
      </c>
      <c r="V63" s="58" t="s">
        <v>647</v>
      </c>
      <c r="W63" s="58" t="s">
        <v>1417</v>
      </c>
      <c r="X63" s="64">
        <v>100</v>
      </c>
      <c r="Y63" s="64">
        <f>2800*530</f>
        <v>1484000</v>
      </c>
      <c r="Z63" s="64">
        <f t="shared" si="5"/>
        <v>148400000</v>
      </c>
      <c r="AA63" s="64">
        <f t="shared" si="7"/>
        <v>166208000.00000003</v>
      </c>
      <c r="AB63" s="58"/>
      <c r="AC63" s="64">
        <f>AB63*Y63</f>
        <v>0</v>
      </c>
      <c r="AD63" s="64">
        <f>IF(W63="С НДС",AC63*1.12, (IF(W63="НДС 8",AC63*1.08,AC63)))</f>
        <v>0</v>
      </c>
      <c r="AE63" s="59">
        <v>941040000097</v>
      </c>
      <c r="AF63" s="58"/>
      <c r="AG63" s="58"/>
      <c r="AH63" s="58" t="s">
        <v>316</v>
      </c>
      <c r="AI63" s="58" t="s">
        <v>1535</v>
      </c>
      <c r="AJ63" s="79" t="s">
        <v>1536</v>
      </c>
      <c r="AK63" s="80" t="s">
        <v>291</v>
      </c>
      <c r="AL63" s="80" t="s">
        <v>1537</v>
      </c>
      <c r="AM63" s="80" t="s">
        <v>1538</v>
      </c>
      <c r="AN63" s="80" t="s">
        <v>587</v>
      </c>
      <c r="AO63" s="80" t="s">
        <v>1539</v>
      </c>
      <c r="AP63" s="80" t="s">
        <v>1540</v>
      </c>
      <c r="AQ63" s="80" t="s">
        <v>524</v>
      </c>
      <c r="AR63" s="83" t="s">
        <v>1741</v>
      </c>
      <c r="AS63" s="83" t="s">
        <v>1742</v>
      </c>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row>
    <row r="64" spans="1:76" ht="43.5" customHeight="1" x14ac:dyDescent="0.25">
      <c r="A64" s="57" t="s">
        <v>1774</v>
      </c>
      <c r="B64" s="37" t="s">
        <v>1467</v>
      </c>
      <c r="C64" s="99" t="s">
        <v>1729</v>
      </c>
      <c r="D64" s="99" t="s">
        <v>1544</v>
      </c>
      <c r="E64" s="99" t="s">
        <v>1730</v>
      </c>
      <c r="F64" s="58" t="s">
        <v>1530</v>
      </c>
      <c r="G64" s="58" t="s">
        <v>1449</v>
      </c>
      <c r="H64" s="58" t="s">
        <v>1532</v>
      </c>
      <c r="I64" s="66" t="s">
        <v>1748</v>
      </c>
      <c r="J64" s="58" t="s">
        <v>752</v>
      </c>
      <c r="K64" s="59">
        <v>631010000</v>
      </c>
      <c r="L64" s="58" t="s">
        <v>1731</v>
      </c>
      <c r="M64" s="58" t="s">
        <v>1399</v>
      </c>
      <c r="N64" s="58"/>
      <c r="O64" s="58"/>
      <c r="P64" s="58" t="s">
        <v>1446</v>
      </c>
      <c r="Q64" s="100"/>
      <c r="R64" s="100"/>
      <c r="S64" s="58">
        <v>0</v>
      </c>
      <c r="T64" s="58">
        <v>0</v>
      </c>
      <c r="U64" s="58">
        <v>100</v>
      </c>
      <c r="V64" s="58" t="s">
        <v>645</v>
      </c>
      <c r="W64" s="58" t="s">
        <v>1417</v>
      </c>
      <c r="X64" s="97">
        <v>15071.19</v>
      </c>
      <c r="Y64" s="64">
        <f>256.41*520</f>
        <v>133333.20000000001</v>
      </c>
      <c r="Z64" s="98">
        <f t="shared" si="5"/>
        <v>2009489990.5080001</v>
      </c>
      <c r="AA64" s="94">
        <f>Z64*1.12</f>
        <v>2250628789.3689604</v>
      </c>
      <c r="AB64" s="59"/>
      <c r="AC64" s="64">
        <v>0</v>
      </c>
      <c r="AD64" s="64">
        <v>0</v>
      </c>
      <c r="AE64" s="59">
        <v>941040000097</v>
      </c>
      <c r="AF64" s="101"/>
      <c r="AG64" s="101"/>
      <c r="AH64" s="58" t="s">
        <v>316</v>
      </c>
      <c r="AI64" s="58" t="s">
        <v>1733</v>
      </c>
      <c r="AJ64" s="58" t="s">
        <v>1734</v>
      </c>
      <c r="AK64" s="58" t="s">
        <v>291</v>
      </c>
      <c r="AL64" s="58" t="s">
        <v>1735</v>
      </c>
      <c r="AM64" s="58" t="s">
        <v>1736</v>
      </c>
      <c r="AN64" s="58" t="s">
        <v>587</v>
      </c>
      <c r="AO64" s="58" t="s">
        <v>1737</v>
      </c>
      <c r="AP64" s="58" t="s">
        <v>1738</v>
      </c>
      <c r="AQ64" s="58"/>
      <c r="AR64" s="58"/>
      <c r="AS64" s="58"/>
      <c r="BX64" s="102"/>
    </row>
    <row r="65" spans="1:76" ht="43.5" customHeight="1" x14ac:dyDescent="0.25">
      <c r="A65" s="49" t="s">
        <v>1778</v>
      </c>
      <c r="B65" s="37" t="s">
        <v>1468</v>
      </c>
      <c r="C65" s="104" t="s">
        <v>1555</v>
      </c>
      <c r="D65" s="105" t="s">
        <v>1544</v>
      </c>
      <c r="E65" s="104" t="s">
        <v>1556</v>
      </c>
      <c r="F65" s="105" t="s">
        <v>1530</v>
      </c>
      <c r="G65" s="106" t="s">
        <v>1531</v>
      </c>
      <c r="H65" s="105" t="s">
        <v>1532</v>
      </c>
      <c r="I65" s="105" t="s">
        <v>1748</v>
      </c>
      <c r="J65" s="105" t="s">
        <v>752</v>
      </c>
      <c r="K65" s="107">
        <v>631010000</v>
      </c>
      <c r="L65" s="105" t="s">
        <v>1546</v>
      </c>
      <c r="M65" s="105" t="s">
        <v>1399</v>
      </c>
      <c r="N65" s="105"/>
      <c r="O65" s="105"/>
      <c r="P65" s="106" t="s">
        <v>1446</v>
      </c>
      <c r="Q65" s="108"/>
      <c r="R65" s="108"/>
      <c r="S65" s="105">
        <v>0</v>
      </c>
      <c r="T65" s="105">
        <v>0</v>
      </c>
      <c r="U65" s="105">
        <v>100</v>
      </c>
      <c r="V65" s="105" t="s">
        <v>645</v>
      </c>
      <c r="W65" s="105" t="s">
        <v>1417</v>
      </c>
      <c r="X65" s="109">
        <v>1000</v>
      </c>
      <c r="Y65" s="109">
        <f>210*530</f>
        <v>111300</v>
      </c>
      <c r="Z65" s="109">
        <f t="shared" si="5"/>
        <v>111300000</v>
      </c>
      <c r="AA65" s="109">
        <f t="shared" ref="AA65:AA67" si="8">Z65*1.12</f>
        <v>124656000.00000001</v>
      </c>
      <c r="AB65" s="110"/>
      <c r="AC65" s="111">
        <f t="shared" ref="AC65:AC67" si="9">AB65*Y65</f>
        <v>0</v>
      </c>
      <c r="AD65" s="111">
        <f t="shared" ref="AD65:AD67" si="10">IF(W65="С НДС",AC65*1.12, (IF(W65="НДС 8",AC65*1.08,AC65)))</f>
        <v>0</v>
      </c>
      <c r="AE65" s="112">
        <v>941040000097</v>
      </c>
      <c r="AF65" s="105"/>
      <c r="AG65" s="105"/>
      <c r="AH65" s="105" t="s">
        <v>316</v>
      </c>
      <c r="AI65" s="105" t="s">
        <v>1557</v>
      </c>
      <c r="AJ65" s="105" t="s">
        <v>1558</v>
      </c>
      <c r="AK65" s="105" t="s">
        <v>291</v>
      </c>
      <c r="AL65" s="105" t="s">
        <v>1749</v>
      </c>
      <c r="AM65" s="105" t="s">
        <v>1750</v>
      </c>
      <c r="AN65" s="105" t="s">
        <v>587</v>
      </c>
      <c r="AO65" s="105" t="s">
        <v>1567</v>
      </c>
      <c r="AP65" s="105" t="s">
        <v>1568</v>
      </c>
      <c r="AQ65" s="37"/>
      <c r="AR65" s="37"/>
      <c r="AS65" s="37"/>
      <c r="BX65" s="102"/>
    </row>
    <row r="66" spans="1:76" ht="43.5" customHeight="1" x14ac:dyDescent="0.25">
      <c r="A66" s="49" t="s">
        <v>1779</v>
      </c>
      <c r="B66" s="37" t="s">
        <v>1484</v>
      </c>
      <c r="C66" s="105" t="s">
        <v>1555</v>
      </c>
      <c r="D66" s="105" t="s">
        <v>1544</v>
      </c>
      <c r="E66" s="105" t="s">
        <v>1556</v>
      </c>
      <c r="F66" s="105" t="s">
        <v>1530</v>
      </c>
      <c r="G66" s="105" t="s">
        <v>1531</v>
      </c>
      <c r="H66" s="105" t="s">
        <v>1532</v>
      </c>
      <c r="I66" s="105" t="s">
        <v>1445</v>
      </c>
      <c r="J66" s="105" t="s">
        <v>752</v>
      </c>
      <c r="K66" s="107">
        <v>631010000</v>
      </c>
      <c r="L66" s="105" t="s">
        <v>1546</v>
      </c>
      <c r="M66" s="105" t="s">
        <v>1399</v>
      </c>
      <c r="N66" s="105"/>
      <c r="O66" s="105"/>
      <c r="P66" s="105" t="s">
        <v>1446</v>
      </c>
      <c r="Q66" s="105"/>
      <c r="R66" s="105"/>
      <c r="S66" s="105">
        <v>100</v>
      </c>
      <c r="T66" s="105">
        <v>0</v>
      </c>
      <c r="U66" s="105">
        <v>0</v>
      </c>
      <c r="V66" s="105" t="s">
        <v>645</v>
      </c>
      <c r="W66" s="105" t="s">
        <v>1417</v>
      </c>
      <c r="X66" s="113">
        <v>3748.3</v>
      </c>
      <c r="Y66" s="113">
        <f>310*530.12</f>
        <v>164337.20000000001</v>
      </c>
      <c r="Z66" s="113">
        <f t="shared" si="5"/>
        <v>615985126.76000011</v>
      </c>
      <c r="AA66" s="113">
        <f t="shared" si="8"/>
        <v>689903341.97120023</v>
      </c>
      <c r="AB66" s="110"/>
      <c r="AC66" s="110">
        <f t="shared" si="9"/>
        <v>0</v>
      </c>
      <c r="AD66" s="110">
        <f t="shared" si="10"/>
        <v>0</v>
      </c>
      <c r="AE66" s="107">
        <v>941040000097</v>
      </c>
      <c r="AF66" s="105"/>
      <c r="AG66" s="105"/>
      <c r="AH66" s="105" t="s">
        <v>316</v>
      </c>
      <c r="AI66" s="105" t="s">
        <v>1557</v>
      </c>
      <c r="AJ66" s="105" t="s">
        <v>1558</v>
      </c>
      <c r="AK66" s="105" t="s">
        <v>291</v>
      </c>
      <c r="AL66" s="105" t="s">
        <v>1559</v>
      </c>
      <c r="AM66" s="105" t="s">
        <v>1560</v>
      </c>
      <c r="AN66" s="105" t="s">
        <v>587</v>
      </c>
      <c r="AO66" s="105" t="s">
        <v>1561</v>
      </c>
      <c r="AP66" s="105" t="s">
        <v>1562</v>
      </c>
      <c r="AQ66" s="37"/>
      <c r="AR66" s="37"/>
      <c r="AS66" s="37"/>
      <c r="BX66" s="102"/>
    </row>
    <row r="67" spans="1:76" ht="43.5" customHeight="1" x14ac:dyDescent="0.25">
      <c r="A67" s="49" t="s">
        <v>1780</v>
      </c>
      <c r="B67" s="37" t="s">
        <v>1485</v>
      </c>
      <c r="C67" s="105" t="s">
        <v>1555</v>
      </c>
      <c r="D67" s="105" t="s">
        <v>1544</v>
      </c>
      <c r="E67" s="105" t="s">
        <v>1556</v>
      </c>
      <c r="F67" s="105" t="s">
        <v>1530</v>
      </c>
      <c r="G67" s="105" t="s">
        <v>1531</v>
      </c>
      <c r="H67" s="105" t="s">
        <v>1532</v>
      </c>
      <c r="I67" s="105" t="s">
        <v>1777</v>
      </c>
      <c r="J67" s="105" t="s">
        <v>752</v>
      </c>
      <c r="K67" s="107">
        <v>631010000</v>
      </c>
      <c r="L67" s="105" t="s">
        <v>1546</v>
      </c>
      <c r="M67" s="105" t="s">
        <v>1399</v>
      </c>
      <c r="N67" s="105"/>
      <c r="O67" s="105"/>
      <c r="P67" s="105" t="s">
        <v>1446</v>
      </c>
      <c r="Q67" s="105"/>
      <c r="R67" s="105"/>
      <c r="S67" s="105">
        <v>100</v>
      </c>
      <c r="T67" s="105">
        <v>0</v>
      </c>
      <c r="U67" s="105">
        <v>0</v>
      </c>
      <c r="V67" s="105" t="s">
        <v>645</v>
      </c>
      <c r="W67" s="105" t="s">
        <v>1417</v>
      </c>
      <c r="X67" s="113">
        <v>17291.41</v>
      </c>
      <c r="Y67" s="113">
        <f>310*470</f>
        <v>145700</v>
      </c>
      <c r="Z67" s="113">
        <f t="shared" si="5"/>
        <v>2519358437</v>
      </c>
      <c r="AA67" s="113">
        <f t="shared" si="8"/>
        <v>2821681449.4400001</v>
      </c>
      <c r="AB67" s="110"/>
      <c r="AC67" s="110">
        <f t="shared" si="9"/>
        <v>0</v>
      </c>
      <c r="AD67" s="110">
        <f t="shared" si="10"/>
        <v>0</v>
      </c>
      <c r="AE67" s="107">
        <v>941040000097</v>
      </c>
      <c r="AF67" s="105"/>
      <c r="AG67" s="105"/>
      <c r="AH67" s="105" t="s">
        <v>316</v>
      </c>
      <c r="AI67" s="105" t="s">
        <v>1557</v>
      </c>
      <c r="AJ67" s="105" t="s">
        <v>1558</v>
      </c>
      <c r="AK67" s="105" t="s">
        <v>291</v>
      </c>
      <c r="AL67" s="105" t="s">
        <v>1559</v>
      </c>
      <c r="AM67" s="105" t="s">
        <v>1560</v>
      </c>
      <c r="AN67" s="105" t="s">
        <v>587</v>
      </c>
      <c r="AO67" s="105" t="s">
        <v>1561</v>
      </c>
      <c r="AP67" s="105" t="s">
        <v>1562</v>
      </c>
      <c r="AQ67" s="37"/>
      <c r="AR67" s="37"/>
      <c r="AS67" s="37"/>
      <c r="BX67" s="102"/>
    </row>
    <row r="68" spans="1:76" s="34" customFormat="1" ht="43.5" customHeight="1" x14ac:dyDescent="0.25">
      <c r="A68" s="49"/>
      <c r="B68" s="37"/>
      <c r="C68" s="29"/>
      <c r="D68" s="30"/>
      <c r="E68" s="30"/>
      <c r="F68" s="29"/>
      <c r="G68" s="29"/>
      <c r="H68" s="29"/>
      <c r="I68" s="29"/>
      <c r="J68" s="30"/>
      <c r="K68" s="29"/>
      <c r="L68" s="29"/>
      <c r="M68" s="30"/>
      <c r="N68" s="38"/>
      <c r="O68" s="38"/>
      <c r="P68" s="38"/>
      <c r="Q68" s="31"/>
      <c r="R68" s="31"/>
      <c r="S68" s="30"/>
      <c r="T68" s="30"/>
      <c r="U68" s="45"/>
      <c r="V68" s="29"/>
      <c r="W68" s="30"/>
      <c r="X68" s="39"/>
      <c r="Y68" s="39"/>
      <c r="Z68" s="39"/>
      <c r="AA68" s="39"/>
      <c r="AB68" s="38"/>
      <c r="AC68" s="47"/>
      <c r="AD68" s="47"/>
      <c r="AE68" s="86"/>
      <c r="AF68" s="38"/>
      <c r="AG68" s="38"/>
      <c r="AH68" s="29"/>
      <c r="AI68" s="30"/>
      <c r="AJ68" s="30"/>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row>
    <row r="69" spans="1:76" s="34" customFormat="1" ht="43.5" customHeight="1" x14ac:dyDescent="0.25">
      <c r="A69" s="49"/>
      <c r="B69" s="37"/>
      <c r="C69" s="29"/>
      <c r="D69" s="30"/>
      <c r="E69" s="30"/>
      <c r="F69" s="29"/>
      <c r="G69" s="29"/>
      <c r="H69" s="29"/>
      <c r="I69" s="29"/>
      <c r="J69" s="30"/>
      <c r="K69" s="29"/>
      <c r="L69" s="29"/>
      <c r="M69" s="30"/>
      <c r="N69" s="38"/>
      <c r="O69" s="38"/>
      <c r="P69" s="38"/>
      <c r="Q69" s="31"/>
      <c r="R69" s="31"/>
      <c r="S69" s="30"/>
      <c r="T69" s="30"/>
      <c r="U69" s="45"/>
      <c r="V69" s="29"/>
      <c r="W69" s="30"/>
      <c r="X69" s="39"/>
      <c r="Y69" s="39"/>
      <c r="Z69" s="39"/>
      <c r="AA69" s="39"/>
      <c r="AB69" s="38"/>
      <c r="AC69" s="47"/>
      <c r="AD69" s="47"/>
      <c r="AE69" s="86"/>
      <c r="AF69" s="38"/>
      <c r="AG69" s="38"/>
      <c r="AH69" s="29"/>
      <c r="AI69" s="30"/>
      <c r="AJ69" s="30"/>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row>
    <row r="70" spans="1:76" ht="43.5" customHeight="1" x14ac:dyDescent="0.25">
      <c r="A70" s="49"/>
      <c r="C70" s="29"/>
      <c r="D70" s="30"/>
      <c r="E70" s="30"/>
      <c r="F70" s="30"/>
      <c r="G70" s="151"/>
      <c r="H70" s="29"/>
      <c r="I70" s="29"/>
      <c r="J70" s="30"/>
      <c r="K70" s="29"/>
      <c r="L70" s="30"/>
      <c r="M70" s="30"/>
      <c r="Q70" s="152"/>
      <c r="R70" s="152"/>
      <c r="S70" s="84"/>
      <c r="T70" s="32"/>
      <c r="U70" s="84"/>
      <c r="V70" s="30"/>
      <c r="W70" s="30"/>
      <c r="X70" s="153"/>
      <c r="Y70" s="154"/>
      <c r="Z70" s="153"/>
      <c r="AA70" s="153"/>
      <c r="AC70" s="155"/>
      <c r="AD70" s="156"/>
      <c r="AE70" s="86"/>
      <c r="AF70" s="157"/>
      <c r="AG70" s="158"/>
      <c r="BX70" s="102"/>
    </row>
    <row r="71" spans="1:76" ht="54" customHeight="1" x14ac:dyDescent="0.25">
      <c r="A71" s="49"/>
      <c r="C71" s="29"/>
      <c r="D71" s="30"/>
      <c r="E71" s="30"/>
      <c r="F71" s="29"/>
      <c r="G71" s="29"/>
      <c r="H71" s="29"/>
      <c r="I71" s="29"/>
      <c r="J71" s="30"/>
      <c r="K71" s="29"/>
      <c r="L71" s="29"/>
      <c r="M71" s="30"/>
      <c r="N71" s="29"/>
      <c r="O71" s="29"/>
      <c r="P71" s="29"/>
      <c r="Q71" s="29"/>
      <c r="R71" s="29"/>
      <c r="S71" s="45"/>
      <c r="T71" s="45"/>
      <c r="U71" s="45"/>
      <c r="V71" s="29"/>
      <c r="W71" s="30"/>
      <c r="X71" s="46"/>
      <c r="Y71" s="46"/>
      <c r="Z71" s="46"/>
      <c r="AA71" s="46"/>
      <c r="AB71" s="62"/>
      <c r="AC71" s="47"/>
      <c r="AD71" s="47"/>
      <c r="AE71" s="86"/>
      <c r="AF71" s="29"/>
      <c r="AG71" s="29"/>
      <c r="AH71" s="29"/>
      <c r="AK71" s="29"/>
      <c r="AL71" s="29"/>
      <c r="AM71" s="29"/>
      <c r="AN71" s="29"/>
      <c r="AO71" s="29"/>
      <c r="AP71" s="29"/>
      <c r="AQ71" s="37"/>
      <c r="AR71" s="37"/>
      <c r="AS71" s="37"/>
      <c r="BX71" s="102"/>
    </row>
    <row r="72" spans="1:76" ht="52.5" customHeight="1" x14ac:dyDescent="0.25">
      <c r="A72" s="49"/>
      <c r="C72" s="29"/>
      <c r="D72" s="30"/>
      <c r="E72" s="30"/>
      <c r="F72" s="29"/>
      <c r="G72" s="29"/>
      <c r="H72" s="29"/>
      <c r="I72" s="29"/>
      <c r="J72" s="30"/>
      <c r="K72" s="29"/>
      <c r="L72" s="29"/>
      <c r="M72" s="30"/>
      <c r="N72" s="29"/>
      <c r="O72" s="29"/>
      <c r="P72" s="29"/>
      <c r="Q72" s="29"/>
      <c r="R72" s="29"/>
      <c r="S72" s="45"/>
      <c r="T72" s="45"/>
      <c r="U72" s="45"/>
      <c r="V72" s="29"/>
      <c r="W72" s="30"/>
      <c r="X72" s="46"/>
      <c r="Y72" s="46"/>
      <c r="Z72" s="46"/>
      <c r="AA72" s="46"/>
      <c r="AB72" s="62"/>
      <c r="AC72" s="47"/>
      <c r="AD72" s="47"/>
      <c r="AE72" s="86"/>
      <c r="AF72" s="29"/>
      <c r="AG72" s="29"/>
      <c r="AH72" s="29"/>
      <c r="AI72" s="29"/>
      <c r="AJ72" s="29"/>
      <c r="AK72" s="29"/>
      <c r="AL72" s="29"/>
      <c r="AM72" s="29"/>
      <c r="AN72" s="29"/>
      <c r="AO72" s="29"/>
      <c r="AP72" s="29"/>
      <c r="AQ72" s="37"/>
      <c r="AR72" s="37"/>
      <c r="AS72" s="37"/>
      <c r="BX72" s="102"/>
    </row>
    <row r="73" spans="1:76" ht="59.25" customHeight="1" x14ac:dyDescent="0.25">
      <c r="A73" s="49"/>
      <c r="C73" s="29"/>
      <c r="D73" s="29"/>
      <c r="E73" s="29"/>
      <c r="F73" s="29"/>
      <c r="G73" s="29"/>
      <c r="H73" s="29"/>
      <c r="I73" s="29"/>
      <c r="J73" s="29"/>
      <c r="K73" s="29"/>
      <c r="L73" s="29"/>
      <c r="M73" s="29"/>
      <c r="N73" s="29"/>
      <c r="O73" s="29"/>
      <c r="P73" s="29"/>
      <c r="Q73" s="29"/>
      <c r="R73" s="29"/>
      <c r="S73" s="29"/>
      <c r="T73" s="29"/>
      <c r="U73" s="29"/>
      <c r="V73" s="29"/>
      <c r="W73" s="29"/>
      <c r="X73" s="47"/>
      <c r="Y73" s="47"/>
      <c r="Z73" s="46"/>
      <c r="AA73" s="46"/>
      <c r="AB73" s="29"/>
      <c r="AC73" s="47"/>
      <c r="AD73" s="47"/>
      <c r="AE73" s="45"/>
      <c r="AF73" s="29"/>
      <c r="AG73" s="29"/>
      <c r="AH73" s="29"/>
      <c r="AI73" s="29"/>
      <c r="AJ73" s="29"/>
      <c r="AK73" s="29"/>
      <c r="AL73" s="29"/>
      <c r="AM73" s="29"/>
      <c r="AN73" s="29"/>
      <c r="AO73" s="29"/>
      <c r="AP73" s="29"/>
      <c r="AQ73" s="29"/>
      <c r="AR73" s="29"/>
      <c r="AS73" s="29"/>
      <c r="BX73" s="102"/>
    </row>
    <row r="74" spans="1:76" ht="59.25" customHeight="1" x14ac:dyDescent="0.25">
      <c r="A74" s="49"/>
      <c r="C74" s="29"/>
      <c r="D74" s="29"/>
      <c r="E74" s="29"/>
      <c r="F74" s="29"/>
      <c r="G74" s="29"/>
      <c r="H74" s="29"/>
      <c r="I74" s="29"/>
      <c r="J74" s="29"/>
      <c r="K74" s="29"/>
      <c r="L74" s="29"/>
      <c r="M74" s="29"/>
      <c r="N74" s="29"/>
      <c r="O74" s="29"/>
      <c r="P74" s="29"/>
      <c r="Q74" s="29"/>
      <c r="R74" s="29"/>
      <c r="S74" s="29"/>
      <c r="T74" s="29"/>
      <c r="U74" s="29"/>
      <c r="V74" s="29"/>
      <c r="W74" s="29"/>
      <c r="X74" s="47"/>
      <c r="Y74" s="47"/>
      <c r="Z74" s="46"/>
      <c r="AA74" s="46"/>
      <c r="AB74" s="29"/>
      <c r="AC74" s="47"/>
      <c r="AD74" s="47"/>
      <c r="AE74" s="45"/>
      <c r="AF74" s="29"/>
      <c r="AG74" s="29"/>
      <c r="AH74" s="29"/>
      <c r="AI74" s="29"/>
      <c r="AJ74" s="29"/>
      <c r="AK74" s="29"/>
      <c r="AL74" s="29"/>
      <c r="AM74" s="29"/>
      <c r="AN74" s="29"/>
      <c r="AO74" s="29"/>
      <c r="AP74" s="29"/>
      <c r="AQ74" s="29"/>
      <c r="AR74" s="29"/>
      <c r="AS74" s="29"/>
      <c r="BX74" s="102"/>
    </row>
    <row r="75" spans="1:76" ht="59.25" customHeight="1" x14ac:dyDescent="0.25">
      <c r="A75" s="49"/>
      <c r="C75" s="29"/>
      <c r="D75" s="29"/>
      <c r="E75" s="29"/>
      <c r="F75" s="29"/>
      <c r="G75" s="29"/>
      <c r="H75" s="29"/>
      <c r="I75" s="29"/>
      <c r="J75" s="29"/>
      <c r="K75" s="29"/>
      <c r="L75" s="29"/>
      <c r="M75" s="29"/>
      <c r="N75" s="29"/>
      <c r="O75" s="29"/>
      <c r="P75" s="29"/>
      <c r="Q75" s="29"/>
      <c r="R75" s="29"/>
      <c r="S75" s="29"/>
      <c r="T75" s="29"/>
      <c r="U75" s="29"/>
      <c r="V75" s="29"/>
      <c r="W75" s="29"/>
      <c r="X75" s="47"/>
      <c r="Y75" s="47"/>
      <c r="Z75" s="46"/>
      <c r="AA75" s="46"/>
      <c r="AB75" s="29"/>
      <c r="AC75" s="47"/>
      <c r="AD75" s="47"/>
      <c r="AE75" s="45"/>
      <c r="AF75" s="29"/>
      <c r="AG75" s="29"/>
      <c r="AH75" s="29"/>
      <c r="AI75" s="29"/>
      <c r="AJ75" s="29"/>
      <c r="AK75" s="29"/>
      <c r="AL75" s="29"/>
      <c r="AM75" s="29"/>
      <c r="AN75" s="29"/>
      <c r="AO75" s="29"/>
      <c r="AP75" s="29"/>
      <c r="AQ75" s="29"/>
      <c r="AR75" s="29"/>
      <c r="AS75" s="29"/>
      <c r="BX75" s="102"/>
    </row>
    <row r="76" spans="1:76" ht="64.5" customHeight="1" x14ac:dyDescent="0.25">
      <c r="A76" s="49"/>
      <c r="C76" s="29"/>
      <c r="D76" s="42"/>
      <c r="E76" s="42"/>
      <c r="F76" s="42"/>
      <c r="G76" s="42"/>
      <c r="H76" s="42"/>
      <c r="I76" s="42"/>
      <c r="J76" s="42"/>
      <c r="K76" s="42"/>
      <c r="L76" s="42"/>
      <c r="M76" s="42"/>
      <c r="N76" s="42"/>
      <c r="O76" s="42"/>
      <c r="P76" s="42"/>
      <c r="Q76" s="42"/>
      <c r="R76" s="42"/>
      <c r="S76" s="42"/>
      <c r="T76" s="42"/>
      <c r="U76" s="42"/>
      <c r="V76" s="42"/>
      <c r="W76" s="42"/>
      <c r="X76" s="39"/>
      <c r="Y76" s="39"/>
      <c r="Z76" s="39"/>
      <c r="AA76" s="39"/>
      <c r="AB76" s="42"/>
      <c r="AC76" s="116"/>
      <c r="AD76" s="116"/>
      <c r="AE76" s="84"/>
      <c r="AF76" s="42"/>
      <c r="AG76" s="42"/>
      <c r="AH76" s="42"/>
      <c r="AI76" s="42"/>
      <c r="AJ76" s="42"/>
      <c r="AK76" s="42"/>
      <c r="AL76" s="42"/>
      <c r="AM76" s="42"/>
      <c r="AN76" s="42"/>
      <c r="AO76" s="42"/>
      <c r="AP76" s="42"/>
      <c r="AQ76" s="42"/>
      <c r="AR76" s="42"/>
      <c r="AS76" s="42"/>
    </row>
  </sheetData>
  <autoFilter ref="A10:WYF64" xr:uid="{00000000-0009-0000-0000-000000000000}"/>
  <mergeCells count="47">
    <mergeCell ref="C1:AE1"/>
    <mergeCell ref="A7:A9"/>
    <mergeCell ref="C7:C9"/>
    <mergeCell ref="D7:D9"/>
    <mergeCell ref="E7:E9"/>
    <mergeCell ref="F7:F9"/>
    <mergeCell ref="G7:G9"/>
    <mergeCell ref="H7:H9"/>
    <mergeCell ref="I7:I9"/>
    <mergeCell ref="AF7:AG7"/>
    <mergeCell ref="AF8:AF9"/>
    <mergeCell ref="AG8:AG9"/>
    <mergeCell ref="J7:J9"/>
    <mergeCell ref="K7:K9"/>
    <mergeCell ref="L7:L9"/>
    <mergeCell ref="M7:M9"/>
    <mergeCell ref="N7:R7"/>
    <mergeCell ref="S7:U8"/>
    <mergeCell ref="AW8:AY8"/>
    <mergeCell ref="AH7:BW7"/>
    <mergeCell ref="N8:O8"/>
    <mergeCell ref="Q8:R8"/>
    <mergeCell ref="X8:X9"/>
    <mergeCell ref="Y8:Y9"/>
    <mergeCell ref="Z8:Z9"/>
    <mergeCell ref="AA8:AA9"/>
    <mergeCell ref="AB8:AB9"/>
    <mergeCell ref="AC8:AC9"/>
    <mergeCell ref="AD8:AD9"/>
    <mergeCell ref="V7:V9"/>
    <mergeCell ref="W7:W9"/>
    <mergeCell ref="X7:AA7"/>
    <mergeCell ref="AB7:AD7"/>
    <mergeCell ref="AE7:AE9"/>
    <mergeCell ref="AH8:AJ8"/>
    <mergeCell ref="AK8:AM8"/>
    <mergeCell ref="AN8:AP8"/>
    <mergeCell ref="AQ8:AS8"/>
    <mergeCell ref="AT8:AV8"/>
    <mergeCell ref="BR8:BT8"/>
    <mergeCell ref="BU8:BW8"/>
    <mergeCell ref="AZ8:BB8"/>
    <mergeCell ref="BC8:BE8"/>
    <mergeCell ref="BF8:BH8"/>
    <mergeCell ref="BI8:BK8"/>
    <mergeCell ref="BL8:BN8"/>
    <mergeCell ref="BO8:BQ8"/>
  </mergeCells>
  <phoneticPr fontId="41" type="noConversion"/>
  <dataValidations count="19">
    <dataValidation type="list" allowBlank="1" showInputMessage="1" showErrorMessage="1" prompt=" - " sqref="JF36:JF44 TB36:TB44 ACX36:ACX44 AMT36:AMT44 AWP36:AWP44 BGL36:BGL44 BQH36:BQH44 CAD36:CAD44 CJZ36:CJZ44 CTV36:CTV44 DDR36:DDR44 DNN36:DNN44 DXJ36:DXJ44 EHF36:EHF44 ERB36:ERB44 FAX36:FAX44 FKT36:FKT44 FUP36:FUP44 GEL36:GEL44 GOH36:GOH44 GYD36:GYD44 HHZ36:HHZ44 HRV36:HRV44 IBR36:IBR44 ILN36:ILN44 IVJ36:IVJ44 JFF36:JFF44 JPB36:JPB44 JYX36:JYX44 KIT36:KIT44 KSP36:KSP44 LCL36:LCL44 LMH36:LMH44 LWD36:LWD44 MFZ36:MFZ44 MPV36:MPV44 MZR36:MZR44 NJN36:NJN44 NTJ36:NTJ44 ODF36:ODF44 ONB36:ONB44 OWX36:OWX44 PGT36:PGT44 PQP36:PQP44 QAL36:QAL44 QKH36:QKH44 QUD36:QUD44 RDZ36:RDZ44 RNV36:RNV44 RXR36:RXR44 SHN36:SHN44 SRJ36:SRJ44 TBF36:TBF44 TLB36:TLB44 TUX36:TUX44 UET36:UET44 UOP36:UOP44 UYL36:UYL44 VIH36:VIH44 VSD36:VSD44 WBZ36:WBZ44 WLV36:WLV44 WVR36:WVR44 J65572:J65579 JF65572:JF65579 TB65572:TB65579 ACX65572:ACX65579 AMT65572:AMT65579 AWP65572:AWP65579 BGL65572:BGL65579 BQH65572:BQH65579 CAD65572:CAD65579 CJZ65572:CJZ65579 CTV65572:CTV65579 DDR65572:DDR65579 DNN65572:DNN65579 DXJ65572:DXJ65579 EHF65572:EHF65579 ERB65572:ERB65579 FAX65572:FAX65579 FKT65572:FKT65579 FUP65572:FUP65579 GEL65572:GEL65579 GOH65572:GOH65579 GYD65572:GYD65579 HHZ65572:HHZ65579 HRV65572:HRV65579 IBR65572:IBR65579 ILN65572:ILN65579 IVJ65572:IVJ65579 JFF65572:JFF65579 JPB65572:JPB65579 JYX65572:JYX65579 KIT65572:KIT65579 KSP65572:KSP65579 LCL65572:LCL65579 LMH65572:LMH65579 LWD65572:LWD65579 MFZ65572:MFZ65579 MPV65572:MPV65579 MZR65572:MZR65579 NJN65572:NJN65579 NTJ65572:NTJ65579 ODF65572:ODF65579 ONB65572:ONB65579 OWX65572:OWX65579 PGT65572:PGT65579 PQP65572:PQP65579 QAL65572:QAL65579 QKH65572:QKH65579 QUD65572:QUD65579 RDZ65572:RDZ65579 RNV65572:RNV65579 RXR65572:RXR65579 SHN65572:SHN65579 SRJ65572:SRJ65579 TBF65572:TBF65579 TLB65572:TLB65579 TUX65572:TUX65579 UET65572:UET65579 UOP65572:UOP65579 UYL65572:UYL65579 VIH65572:VIH65579 VSD65572:VSD65579 WBZ65572:WBZ65579 WLV65572:WLV65579 WVR65572:WVR65579 J131108:J131115 JF131108:JF131115 TB131108:TB131115 ACX131108:ACX131115 AMT131108:AMT131115 AWP131108:AWP131115 BGL131108:BGL131115 BQH131108:BQH131115 CAD131108:CAD131115 CJZ131108:CJZ131115 CTV131108:CTV131115 DDR131108:DDR131115 DNN131108:DNN131115 DXJ131108:DXJ131115 EHF131108:EHF131115 ERB131108:ERB131115 FAX131108:FAX131115 FKT131108:FKT131115 FUP131108:FUP131115 GEL131108:GEL131115 GOH131108:GOH131115 GYD131108:GYD131115 HHZ131108:HHZ131115 HRV131108:HRV131115 IBR131108:IBR131115 ILN131108:ILN131115 IVJ131108:IVJ131115 JFF131108:JFF131115 JPB131108:JPB131115 JYX131108:JYX131115 KIT131108:KIT131115 KSP131108:KSP131115 LCL131108:LCL131115 LMH131108:LMH131115 LWD131108:LWD131115 MFZ131108:MFZ131115 MPV131108:MPV131115 MZR131108:MZR131115 NJN131108:NJN131115 NTJ131108:NTJ131115 ODF131108:ODF131115 ONB131108:ONB131115 OWX131108:OWX131115 PGT131108:PGT131115 PQP131108:PQP131115 QAL131108:QAL131115 QKH131108:QKH131115 QUD131108:QUD131115 RDZ131108:RDZ131115 RNV131108:RNV131115 RXR131108:RXR131115 SHN131108:SHN131115 SRJ131108:SRJ131115 TBF131108:TBF131115 TLB131108:TLB131115 TUX131108:TUX131115 UET131108:UET131115 UOP131108:UOP131115 UYL131108:UYL131115 VIH131108:VIH131115 VSD131108:VSD131115 WBZ131108:WBZ131115 WLV131108:WLV131115 WVR131108:WVR131115 J196644:J196651 JF196644:JF196651 TB196644:TB196651 ACX196644:ACX196651 AMT196644:AMT196651 AWP196644:AWP196651 BGL196644:BGL196651 BQH196644:BQH196651 CAD196644:CAD196651 CJZ196644:CJZ196651 CTV196644:CTV196651 DDR196644:DDR196651 DNN196644:DNN196651 DXJ196644:DXJ196651 EHF196644:EHF196651 ERB196644:ERB196651 FAX196644:FAX196651 FKT196644:FKT196651 FUP196644:FUP196651 GEL196644:GEL196651 GOH196644:GOH196651 GYD196644:GYD196651 HHZ196644:HHZ196651 HRV196644:HRV196651 IBR196644:IBR196651 ILN196644:ILN196651 IVJ196644:IVJ196651 JFF196644:JFF196651 JPB196644:JPB196651 JYX196644:JYX196651 KIT196644:KIT196651 KSP196644:KSP196651 LCL196644:LCL196651 LMH196644:LMH196651 LWD196644:LWD196651 MFZ196644:MFZ196651 MPV196644:MPV196651 MZR196644:MZR196651 NJN196644:NJN196651 NTJ196644:NTJ196651 ODF196644:ODF196651 ONB196644:ONB196651 OWX196644:OWX196651 PGT196644:PGT196651 PQP196644:PQP196651 QAL196644:QAL196651 QKH196644:QKH196651 QUD196644:QUD196651 RDZ196644:RDZ196651 RNV196644:RNV196651 RXR196644:RXR196651 SHN196644:SHN196651 SRJ196644:SRJ196651 TBF196644:TBF196651 TLB196644:TLB196651 TUX196644:TUX196651 UET196644:UET196651 UOP196644:UOP196651 UYL196644:UYL196651 VIH196644:VIH196651 VSD196644:VSD196651 WBZ196644:WBZ196651 WLV196644:WLV196651 WVR196644:WVR196651 J262180:J262187 JF262180:JF262187 TB262180:TB262187 ACX262180:ACX262187 AMT262180:AMT262187 AWP262180:AWP262187 BGL262180:BGL262187 BQH262180:BQH262187 CAD262180:CAD262187 CJZ262180:CJZ262187 CTV262180:CTV262187 DDR262180:DDR262187 DNN262180:DNN262187 DXJ262180:DXJ262187 EHF262180:EHF262187 ERB262180:ERB262187 FAX262180:FAX262187 FKT262180:FKT262187 FUP262180:FUP262187 GEL262180:GEL262187 GOH262180:GOH262187 GYD262180:GYD262187 HHZ262180:HHZ262187 HRV262180:HRV262187 IBR262180:IBR262187 ILN262180:ILN262187 IVJ262180:IVJ262187 JFF262180:JFF262187 JPB262180:JPB262187 JYX262180:JYX262187 KIT262180:KIT262187 KSP262180:KSP262187 LCL262180:LCL262187 LMH262180:LMH262187 LWD262180:LWD262187 MFZ262180:MFZ262187 MPV262180:MPV262187 MZR262180:MZR262187 NJN262180:NJN262187 NTJ262180:NTJ262187 ODF262180:ODF262187 ONB262180:ONB262187 OWX262180:OWX262187 PGT262180:PGT262187 PQP262180:PQP262187 QAL262180:QAL262187 QKH262180:QKH262187 QUD262180:QUD262187 RDZ262180:RDZ262187 RNV262180:RNV262187 RXR262180:RXR262187 SHN262180:SHN262187 SRJ262180:SRJ262187 TBF262180:TBF262187 TLB262180:TLB262187 TUX262180:TUX262187 UET262180:UET262187 UOP262180:UOP262187 UYL262180:UYL262187 VIH262180:VIH262187 VSD262180:VSD262187 WBZ262180:WBZ262187 WLV262180:WLV262187 WVR262180:WVR262187 J327716:J327723 JF327716:JF327723 TB327716:TB327723 ACX327716:ACX327723 AMT327716:AMT327723 AWP327716:AWP327723 BGL327716:BGL327723 BQH327716:BQH327723 CAD327716:CAD327723 CJZ327716:CJZ327723 CTV327716:CTV327723 DDR327716:DDR327723 DNN327716:DNN327723 DXJ327716:DXJ327723 EHF327716:EHF327723 ERB327716:ERB327723 FAX327716:FAX327723 FKT327716:FKT327723 FUP327716:FUP327723 GEL327716:GEL327723 GOH327716:GOH327723 GYD327716:GYD327723 HHZ327716:HHZ327723 HRV327716:HRV327723 IBR327716:IBR327723 ILN327716:ILN327723 IVJ327716:IVJ327723 JFF327716:JFF327723 JPB327716:JPB327723 JYX327716:JYX327723 KIT327716:KIT327723 KSP327716:KSP327723 LCL327716:LCL327723 LMH327716:LMH327723 LWD327716:LWD327723 MFZ327716:MFZ327723 MPV327716:MPV327723 MZR327716:MZR327723 NJN327716:NJN327723 NTJ327716:NTJ327723 ODF327716:ODF327723 ONB327716:ONB327723 OWX327716:OWX327723 PGT327716:PGT327723 PQP327716:PQP327723 QAL327716:QAL327723 QKH327716:QKH327723 QUD327716:QUD327723 RDZ327716:RDZ327723 RNV327716:RNV327723 RXR327716:RXR327723 SHN327716:SHN327723 SRJ327716:SRJ327723 TBF327716:TBF327723 TLB327716:TLB327723 TUX327716:TUX327723 UET327716:UET327723 UOP327716:UOP327723 UYL327716:UYL327723 VIH327716:VIH327723 VSD327716:VSD327723 WBZ327716:WBZ327723 WLV327716:WLV327723 WVR327716:WVR327723 J393252:J393259 JF393252:JF393259 TB393252:TB393259 ACX393252:ACX393259 AMT393252:AMT393259 AWP393252:AWP393259 BGL393252:BGL393259 BQH393252:BQH393259 CAD393252:CAD393259 CJZ393252:CJZ393259 CTV393252:CTV393259 DDR393252:DDR393259 DNN393252:DNN393259 DXJ393252:DXJ393259 EHF393252:EHF393259 ERB393252:ERB393259 FAX393252:FAX393259 FKT393252:FKT393259 FUP393252:FUP393259 GEL393252:GEL393259 GOH393252:GOH393259 GYD393252:GYD393259 HHZ393252:HHZ393259 HRV393252:HRV393259 IBR393252:IBR393259 ILN393252:ILN393259 IVJ393252:IVJ393259 JFF393252:JFF393259 JPB393252:JPB393259 JYX393252:JYX393259 KIT393252:KIT393259 KSP393252:KSP393259 LCL393252:LCL393259 LMH393252:LMH393259 LWD393252:LWD393259 MFZ393252:MFZ393259 MPV393252:MPV393259 MZR393252:MZR393259 NJN393252:NJN393259 NTJ393252:NTJ393259 ODF393252:ODF393259 ONB393252:ONB393259 OWX393252:OWX393259 PGT393252:PGT393259 PQP393252:PQP393259 QAL393252:QAL393259 QKH393252:QKH393259 QUD393252:QUD393259 RDZ393252:RDZ393259 RNV393252:RNV393259 RXR393252:RXR393259 SHN393252:SHN393259 SRJ393252:SRJ393259 TBF393252:TBF393259 TLB393252:TLB393259 TUX393252:TUX393259 UET393252:UET393259 UOP393252:UOP393259 UYL393252:UYL393259 VIH393252:VIH393259 VSD393252:VSD393259 WBZ393252:WBZ393259 WLV393252:WLV393259 WVR393252:WVR393259 J458788:J458795 JF458788:JF458795 TB458788:TB458795 ACX458788:ACX458795 AMT458788:AMT458795 AWP458788:AWP458795 BGL458788:BGL458795 BQH458788:BQH458795 CAD458788:CAD458795 CJZ458788:CJZ458795 CTV458788:CTV458795 DDR458788:DDR458795 DNN458788:DNN458795 DXJ458788:DXJ458795 EHF458788:EHF458795 ERB458788:ERB458795 FAX458788:FAX458795 FKT458788:FKT458795 FUP458788:FUP458795 GEL458788:GEL458795 GOH458788:GOH458795 GYD458788:GYD458795 HHZ458788:HHZ458795 HRV458788:HRV458795 IBR458788:IBR458795 ILN458788:ILN458795 IVJ458788:IVJ458795 JFF458788:JFF458795 JPB458788:JPB458795 JYX458788:JYX458795 KIT458788:KIT458795 KSP458788:KSP458795 LCL458788:LCL458795 LMH458788:LMH458795 LWD458788:LWD458795 MFZ458788:MFZ458795 MPV458788:MPV458795 MZR458788:MZR458795 NJN458788:NJN458795 NTJ458788:NTJ458795 ODF458788:ODF458795 ONB458788:ONB458795 OWX458788:OWX458795 PGT458788:PGT458795 PQP458788:PQP458795 QAL458788:QAL458795 QKH458788:QKH458795 QUD458788:QUD458795 RDZ458788:RDZ458795 RNV458788:RNV458795 RXR458788:RXR458795 SHN458788:SHN458795 SRJ458788:SRJ458795 TBF458788:TBF458795 TLB458788:TLB458795 TUX458788:TUX458795 UET458788:UET458795 UOP458788:UOP458795 UYL458788:UYL458795 VIH458788:VIH458795 VSD458788:VSD458795 WBZ458788:WBZ458795 WLV458788:WLV458795 WVR458788:WVR458795 J524324:J524331 JF524324:JF524331 TB524324:TB524331 ACX524324:ACX524331 AMT524324:AMT524331 AWP524324:AWP524331 BGL524324:BGL524331 BQH524324:BQH524331 CAD524324:CAD524331 CJZ524324:CJZ524331 CTV524324:CTV524331 DDR524324:DDR524331 DNN524324:DNN524331 DXJ524324:DXJ524331 EHF524324:EHF524331 ERB524324:ERB524331 FAX524324:FAX524331 FKT524324:FKT524331 FUP524324:FUP524331 GEL524324:GEL524331 GOH524324:GOH524331 GYD524324:GYD524331 HHZ524324:HHZ524331 HRV524324:HRV524331 IBR524324:IBR524331 ILN524324:ILN524331 IVJ524324:IVJ524331 JFF524324:JFF524331 JPB524324:JPB524331 JYX524324:JYX524331 KIT524324:KIT524331 KSP524324:KSP524331 LCL524324:LCL524331 LMH524324:LMH524331 LWD524324:LWD524331 MFZ524324:MFZ524331 MPV524324:MPV524331 MZR524324:MZR524331 NJN524324:NJN524331 NTJ524324:NTJ524331 ODF524324:ODF524331 ONB524324:ONB524331 OWX524324:OWX524331 PGT524324:PGT524331 PQP524324:PQP524331 QAL524324:QAL524331 QKH524324:QKH524331 QUD524324:QUD524331 RDZ524324:RDZ524331 RNV524324:RNV524331 RXR524324:RXR524331 SHN524324:SHN524331 SRJ524324:SRJ524331 TBF524324:TBF524331 TLB524324:TLB524331 TUX524324:TUX524331 UET524324:UET524331 UOP524324:UOP524331 UYL524324:UYL524331 VIH524324:VIH524331 VSD524324:VSD524331 WBZ524324:WBZ524331 WLV524324:WLV524331 WVR524324:WVR524331 J589860:J589867 JF589860:JF589867 TB589860:TB589867 ACX589860:ACX589867 AMT589860:AMT589867 AWP589860:AWP589867 BGL589860:BGL589867 BQH589860:BQH589867 CAD589860:CAD589867 CJZ589860:CJZ589867 CTV589860:CTV589867 DDR589860:DDR589867 DNN589860:DNN589867 DXJ589860:DXJ589867 EHF589860:EHF589867 ERB589860:ERB589867 FAX589860:FAX589867 FKT589860:FKT589867 FUP589860:FUP589867 GEL589860:GEL589867 GOH589860:GOH589867 GYD589860:GYD589867 HHZ589860:HHZ589867 HRV589860:HRV589867 IBR589860:IBR589867 ILN589860:ILN589867 IVJ589860:IVJ589867 JFF589860:JFF589867 JPB589860:JPB589867 JYX589860:JYX589867 KIT589860:KIT589867 KSP589860:KSP589867 LCL589860:LCL589867 LMH589860:LMH589867 LWD589860:LWD589867 MFZ589860:MFZ589867 MPV589860:MPV589867 MZR589860:MZR589867 NJN589860:NJN589867 NTJ589860:NTJ589867 ODF589860:ODF589867 ONB589860:ONB589867 OWX589860:OWX589867 PGT589860:PGT589867 PQP589860:PQP589867 QAL589860:QAL589867 QKH589860:QKH589867 QUD589860:QUD589867 RDZ589860:RDZ589867 RNV589860:RNV589867 RXR589860:RXR589867 SHN589860:SHN589867 SRJ589860:SRJ589867 TBF589860:TBF589867 TLB589860:TLB589867 TUX589860:TUX589867 UET589860:UET589867 UOP589860:UOP589867 UYL589860:UYL589867 VIH589860:VIH589867 VSD589860:VSD589867 WBZ589860:WBZ589867 WLV589860:WLV589867 WVR589860:WVR589867 J655396:J655403 JF655396:JF655403 TB655396:TB655403 ACX655396:ACX655403 AMT655396:AMT655403 AWP655396:AWP655403 BGL655396:BGL655403 BQH655396:BQH655403 CAD655396:CAD655403 CJZ655396:CJZ655403 CTV655396:CTV655403 DDR655396:DDR655403 DNN655396:DNN655403 DXJ655396:DXJ655403 EHF655396:EHF655403 ERB655396:ERB655403 FAX655396:FAX655403 FKT655396:FKT655403 FUP655396:FUP655403 GEL655396:GEL655403 GOH655396:GOH655403 GYD655396:GYD655403 HHZ655396:HHZ655403 HRV655396:HRV655403 IBR655396:IBR655403 ILN655396:ILN655403 IVJ655396:IVJ655403 JFF655396:JFF655403 JPB655396:JPB655403 JYX655396:JYX655403 KIT655396:KIT655403 KSP655396:KSP655403 LCL655396:LCL655403 LMH655396:LMH655403 LWD655396:LWD655403 MFZ655396:MFZ655403 MPV655396:MPV655403 MZR655396:MZR655403 NJN655396:NJN655403 NTJ655396:NTJ655403 ODF655396:ODF655403 ONB655396:ONB655403 OWX655396:OWX655403 PGT655396:PGT655403 PQP655396:PQP655403 QAL655396:QAL655403 QKH655396:QKH655403 QUD655396:QUD655403 RDZ655396:RDZ655403 RNV655396:RNV655403 RXR655396:RXR655403 SHN655396:SHN655403 SRJ655396:SRJ655403 TBF655396:TBF655403 TLB655396:TLB655403 TUX655396:TUX655403 UET655396:UET655403 UOP655396:UOP655403 UYL655396:UYL655403 VIH655396:VIH655403 VSD655396:VSD655403 WBZ655396:WBZ655403 WLV655396:WLV655403 WVR655396:WVR655403 J720932:J720939 JF720932:JF720939 TB720932:TB720939 ACX720932:ACX720939 AMT720932:AMT720939 AWP720932:AWP720939 BGL720932:BGL720939 BQH720932:BQH720939 CAD720932:CAD720939 CJZ720932:CJZ720939 CTV720932:CTV720939 DDR720932:DDR720939 DNN720932:DNN720939 DXJ720932:DXJ720939 EHF720932:EHF720939 ERB720932:ERB720939 FAX720932:FAX720939 FKT720932:FKT720939 FUP720932:FUP720939 GEL720932:GEL720939 GOH720932:GOH720939 GYD720932:GYD720939 HHZ720932:HHZ720939 HRV720932:HRV720939 IBR720932:IBR720939 ILN720932:ILN720939 IVJ720932:IVJ720939 JFF720932:JFF720939 JPB720932:JPB720939 JYX720932:JYX720939 KIT720932:KIT720939 KSP720932:KSP720939 LCL720932:LCL720939 LMH720932:LMH720939 LWD720932:LWD720939 MFZ720932:MFZ720939 MPV720932:MPV720939 MZR720932:MZR720939 NJN720932:NJN720939 NTJ720932:NTJ720939 ODF720932:ODF720939 ONB720932:ONB720939 OWX720932:OWX720939 PGT720932:PGT720939 PQP720932:PQP720939 QAL720932:QAL720939 QKH720932:QKH720939 QUD720932:QUD720939 RDZ720932:RDZ720939 RNV720932:RNV720939 RXR720932:RXR720939 SHN720932:SHN720939 SRJ720932:SRJ720939 TBF720932:TBF720939 TLB720932:TLB720939 TUX720932:TUX720939 UET720932:UET720939 UOP720932:UOP720939 UYL720932:UYL720939 VIH720932:VIH720939 VSD720932:VSD720939 WBZ720932:WBZ720939 WLV720932:WLV720939 WVR720932:WVR720939 J786468:J786475 JF786468:JF786475 TB786468:TB786475 ACX786468:ACX786475 AMT786468:AMT786475 AWP786468:AWP786475 BGL786468:BGL786475 BQH786468:BQH786475 CAD786468:CAD786475 CJZ786468:CJZ786475 CTV786468:CTV786475 DDR786468:DDR786475 DNN786468:DNN786475 DXJ786468:DXJ786475 EHF786468:EHF786475 ERB786468:ERB786475 FAX786468:FAX786475 FKT786468:FKT786475 FUP786468:FUP786475 GEL786468:GEL786475 GOH786468:GOH786475 GYD786468:GYD786475 HHZ786468:HHZ786475 HRV786468:HRV786475 IBR786468:IBR786475 ILN786468:ILN786475 IVJ786468:IVJ786475 JFF786468:JFF786475 JPB786468:JPB786475 JYX786468:JYX786475 KIT786468:KIT786475 KSP786468:KSP786475 LCL786468:LCL786475 LMH786468:LMH786475 LWD786468:LWD786475 MFZ786468:MFZ786475 MPV786468:MPV786475 MZR786468:MZR786475 NJN786468:NJN786475 NTJ786468:NTJ786475 ODF786468:ODF786475 ONB786468:ONB786475 OWX786468:OWX786475 PGT786468:PGT786475 PQP786468:PQP786475 QAL786468:QAL786475 QKH786468:QKH786475 QUD786468:QUD786475 RDZ786468:RDZ786475 RNV786468:RNV786475 RXR786468:RXR786475 SHN786468:SHN786475 SRJ786468:SRJ786475 TBF786468:TBF786475 TLB786468:TLB786475 TUX786468:TUX786475 UET786468:UET786475 UOP786468:UOP786475 UYL786468:UYL786475 VIH786468:VIH786475 VSD786468:VSD786475 WBZ786468:WBZ786475 WLV786468:WLV786475 WVR786468:WVR786475 J852004:J852011 JF852004:JF852011 TB852004:TB852011 ACX852004:ACX852011 AMT852004:AMT852011 AWP852004:AWP852011 BGL852004:BGL852011 BQH852004:BQH852011 CAD852004:CAD852011 CJZ852004:CJZ852011 CTV852004:CTV852011 DDR852004:DDR852011 DNN852004:DNN852011 DXJ852004:DXJ852011 EHF852004:EHF852011 ERB852004:ERB852011 FAX852004:FAX852011 FKT852004:FKT852011 FUP852004:FUP852011 GEL852004:GEL852011 GOH852004:GOH852011 GYD852004:GYD852011 HHZ852004:HHZ852011 HRV852004:HRV852011 IBR852004:IBR852011 ILN852004:ILN852011 IVJ852004:IVJ852011 JFF852004:JFF852011 JPB852004:JPB852011 JYX852004:JYX852011 KIT852004:KIT852011 KSP852004:KSP852011 LCL852004:LCL852011 LMH852004:LMH852011 LWD852004:LWD852011 MFZ852004:MFZ852011 MPV852004:MPV852011 MZR852004:MZR852011 NJN852004:NJN852011 NTJ852004:NTJ852011 ODF852004:ODF852011 ONB852004:ONB852011 OWX852004:OWX852011 PGT852004:PGT852011 PQP852004:PQP852011 QAL852004:QAL852011 QKH852004:QKH852011 QUD852004:QUD852011 RDZ852004:RDZ852011 RNV852004:RNV852011 RXR852004:RXR852011 SHN852004:SHN852011 SRJ852004:SRJ852011 TBF852004:TBF852011 TLB852004:TLB852011 TUX852004:TUX852011 UET852004:UET852011 UOP852004:UOP852011 UYL852004:UYL852011 VIH852004:VIH852011 VSD852004:VSD852011 WBZ852004:WBZ852011 WLV852004:WLV852011 WVR852004:WVR852011 J917540:J917547 JF917540:JF917547 TB917540:TB917547 ACX917540:ACX917547 AMT917540:AMT917547 AWP917540:AWP917547 BGL917540:BGL917547 BQH917540:BQH917547 CAD917540:CAD917547 CJZ917540:CJZ917547 CTV917540:CTV917547 DDR917540:DDR917547 DNN917540:DNN917547 DXJ917540:DXJ917547 EHF917540:EHF917547 ERB917540:ERB917547 FAX917540:FAX917547 FKT917540:FKT917547 FUP917540:FUP917547 GEL917540:GEL917547 GOH917540:GOH917547 GYD917540:GYD917547 HHZ917540:HHZ917547 HRV917540:HRV917547 IBR917540:IBR917547 ILN917540:ILN917547 IVJ917540:IVJ917547 JFF917540:JFF917547 JPB917540:JPB917547 JYX917540:JYX917547 KIT917540:KIT917547 KSP917540:KSP917547 LCL917540:LCL917547 LMH917540:LMH917547 LWD917540:LWD917547 MFZ917540:MFZ917547 MPV917540:MPV917547 MZR917540:MZR917547 NJN917540:NJN917547 NTJ917540:NTJ917547 ODF917540:ODF917547 ONB917540:ONB917547 OWX917540:OWX917547 PGT917540:PGT917547 PQP917540:PQP917547 QAL917540:QAL917547 QKH917540:QKH917547 QUD917540:QUD917547 RDZ917540:RDZ917547 RNV917540:RNV917547 RXR917540:RXR917547 SHN917540:SHN917547 SRJ917540:SRJ917547 TBF917540:TBF917547 TLB917540:TLB917547 TUX917540:TUX917547 UET917540:UET917547 UOP917540:UOP917547 UYL917540:UYL917547 VIH917540:VIH917547 VSD917540:VSD917547 WBZ917540:WBZ917547 WLV917540:WLV917547 WVR917540:WVR917547 J983076:J983083 JF983076:JF983083 TB983076:TB983083 ACX983076:ACX983083 AMT983076:AMT983083 AWP983076:AWP983083 BGL983076:BGL983083 BQH983076:BQH983083 CAD983076:CAD983083 CJZ983076:CJZ983083 CTV983076:CTV983083 DDR983076:DDR983083 DNN983076:DNN983083 DXJ983076:DXJ983083 EHF983076:EHF983083 ERB983076:ERB983083 FAX983076:FAX983083 FKT983076:FKT983083 FUP983076:FUP983083 GEL983076:GEL983083 GOH983076:GOH983083 GYD983076:GYD983083 HHZ983076:HHZ983083 HRV983076:HRV983083 IBR983076:IBR983083 ILN983076:ILN983083 IVJ983076:IVJ983083 JFF983076:JFF983083 JPB983076:JPB983083 JYX983076:JYX983083 KIT983076:KIT983083 KSP983076:KSP983083 LCL983076:LCL983083 LMH983076:LMH983083 LWD983076:LWD983083 MFZ983076:MFZ983083 MPV983076:MPV983083 MZR983076:MZR983083 NJN983076:NJN983083 NTJ983076:NTJ983083 ODF983076:ODF983083 ONB983076:ONB983083 OWX983076:OWX983083 PGT983076:PGT983083 PQP983076:PQP983083 QAL983076:QAL983083 QKH983076:QKH983083 QUD983076:QUD983083 RDZ983076:RDZ983083 RNV983076:RNV983083 RXR983076:RXR983083 SHN983076:SHN983083 SRJ983076:SRJ983083 TBF983076:TBF983083 TLB983076:TLB983083 TUX983076:TUX983083 UET983076:UET983083 UOP983076:UOP983083 UYL983076:UYL983083 VIH983076:VIH983083 VSD983076:VSD983083 WBZ983076:WBZ983083 WLV983076:WLV983083 WVR983076:WVR983083 G36:G37 G39 G41 G43 G45 G47 G49 G51" xr:uid="{00000000-0002-0000-0000-000000000000}">
      <formula1>Классификатор_стран</formula1>
    </dataValidation>
    <dataValidation type="custom" allowBlank="1" showInputMessage="1" showErrorMessage="1" prompt=" - " sqref="JG36:JG42 TC36:TC42 ACY36:ACY42 AMU36:AMU42 AWQ36:AWQ42 BGM36:BGM42 BQI36:BQI42 CAE36:CAE42 CKA36:CKA42 CTW36:CTW42 DDS36:DDS42 DNO36:DNO42 DXK36:DXK42 EHG36:EHG42 ERC36:ERC42 FAY36:FAY42 FKU36:FKU42 FUQ36:FUQ42 GEM36:GEM42 GOI36:GOI42 GYE36:GYE42 HIA36:HIA42 HRW36:HRW42 IBS36:IBS42 ILO36:ILO42 IVK36:IVK42 JFG36:JFG42 JPC36:JPC42 JYY36:JYY42 KIU36:KIU42 KSQ36:KSQ42 LCM36:LCM42 LMI36:LMI42 LWE36:LWE42 MGA36:MGA42 MPW36:MPW42 MZS36:MZS42 NJO36:NJO42 NTK36:NTK42 ODG36:ODG42 ONC36:ONC42 OWY36:OWY42 PGU36:PGU42 PQQ36:PQQ42 QAM36:QAM42 QKI36:QKI42 QUE36:QUE42 REA36:REA42 RNW36:RNW42 RXS36:RXS42 SHO36:SHO42 SRK36:SRK42 TBG36:TBG42 TLC36:TLC42 TUY36:TUY42 UEU36:UEU42 UOQ36:UOQ42 UYM36:UYM42 VII36:VII42 VSE36:VSE42 WCA36:WCA42 WLW36:WLW42 WVS36:WVS42 K65572:K65577 JG65572:JG65577 TC65572:TC65577 ACY65572:ACY65577 AMU65572:AMU65577 AWQ65572:AWQ65577 BGM65572:BGM65577 BQI65572:BQI65577 CAE65572:CAE65577 CKA65572:CKA65577 CTW65572:CTW65577 DDS65572:DDS65577 DNO65572:DNO65577 DXK65572:DXK65577 EHG65572:EHG65577 ERC65572:ERC65577 FAY65572:FAY65577 FKU65572:FKU65577 FUQ65572:FUQ65577 GEM65572:GEM65577 GOI65572:GOI65577 GYE65572:GYE65577 HIA65572:HIA65577 HRW65572:HRW65577 IBS65572:IBS65577 ILO65572:ILO65577 IVK65572:IVK65577 JFG65572:JFG65577 JPC65572:JPC65577 JYY65572:JYY65577 KIU65572:KIU65577 KSQ65572:KSQ65577 LCM65572:LCM65577 LMI65572:LMI65577 LWE65572:LWE65577 MGA65572:MGA65577 MPW65572:MPW65577 MZS65572:MZS65577 NJO65572:NJO65577 NTK65572:NTK65577 ODG65572:ODG65577 ONC65572:ONC65577 OWY65572:OWY65577 PGU65572:PGU65577 PQQ65572:PQQ65577 QAM65572:QAM65577 QKI65572:QKI65577 QUE65572:QUE65577 REA65572:REA65577 RNW65572:RNW65577 RXS65572:RXS65577 SHO65572:SHO65577 SRK65572:SRK65577 TBG65572:TBG65577 TLC65572:TLC65577 TUY65572:TUY65577 UEU65572:UEU65577 UOQ65572:UOQ65577 UYM65572:UYM65577 VII65572:VII65577 VSE65572:VSE65577 WCA65572:WCA65577 WLW65572:WLW65577 WVS65572:WVS65577 K131108:K131113 JG131108:JG131113 TC131108:TC131113 ACY131108:ACY131113 AMU131108:AMU131113 AWQ131108:AWQ131113 BGM131108:BGM131113 BQI131108:BQI131113 CAE131108:CAE131113 CKA131108:CKA131113 CTW131108:CTW131113 DDS131108:DDS131113 DNO131108:DNO131113 DXK131108:DXK131113 EHG131108:EHG131113 ERC131108:ERC131113 FAY131108:FAY131113 FKU131108:FKU131113 FUQ131108:FUQ131113 GEM131108:GEM131113 GOI131108:GOI131113 GYE131108:GYE131113 HIA131108:HIA131113 HRW131108:HRW131113 IBS131108:IBS131113 ILO131108:ILO131113 IVK131108:IVK131113 JFG131108:JFG131113 JPC131108:JPC131113 JYY131108:JYY131113 KIU131108:KIU131113 KSQ131108:KSQ131113 LCM131108:LCM131113 LMI131108:LMI131113 LWE131108:LWE131113 MGA131108:MGA131113 MPW131108:MPW131113 MZS131108:MZS131113 NJO131108:NJO131113 NTK131108:NTK131113 ODG131108:ODG131113 ONC131108:ONC131113 OWY131108:OWY131113 PGU131108:PGU131113 PQQ131108:PQQ131113 QAM131108:QAM131113 QKI131108:QKI131113 QUE131108:QUE131113 REA131108:REA131113 RNW131108:RNW131113 RXS131108:RXS131113 SHO131108:SHO131113 SRK131108:SRK131113 TBG131108:TBG131113 TLC131108:TLC131113 TUY131108:TUY131113 UEU131108:UEU131113 UOQ131108:UOQ131113 UYM131108:UYM131113 VII131108:VII131113 VSE131108:VSE131113 WCA131108:WCA131113 WLW131108:WLW131113 WVS131108:WVS131113 K196644:K196649 JG196644:JG196649 TC196644:TC196649 ACY196644:ACY196649 AMU196644:AMU196649 AWQ196644:AWQ196649 BGM196644:BGM196649 BQI196644:BQI196649 CAE196644:CAE196649 CKA196644:CKA196649 CTW196644:CTW196649 DDS196644:DDS196649 DNO196644:DNO196649 DXK196644:DXK196649 EHG196644:EHG196649 ERC196644:ERC196649 FAY196644:FAY196649 FKU196644:FKU196649 FUQ196644:FUQ196649 GEM196644:GEM196649 GOI196644:GOI196649 GYE196644:GYE196649 HIA196644:HIA196649 HRW196644:HRW196649 IBS196644:IBS196649 ILO196644:ILO196649 IVK196644:IVK196649 JFG196644:JFG196649 JPC196644:JPC196649 JYY196644:JYY196649 KIU196644:KIU196649 KSQ196644:KSQ196649 LCM196644:LCM196649 LMI196644:LMI196649 LWE196644:LWE196649 MGA196644:MGA196649 MPW196644:MPW196649 MZS196644:MZS196649 NJO196644:NJO196649 NTK196644:NTK196649 ODG196644:ODG196649 ONC196644:ONC196649 OWY196644:OWY196649 PGU196644:PGU196649 PQQ196644:PQQ196649 QAM196644:QAM196649 QKI196644:QKI196649 QUE196644:QUE196649 REA196644:REA196649 RNW196644:RNW196649 RXS196644:RXS196649 SHO196644:SHO196649 SRK196644:SRK196649 TBG196644:TBG196649 TLC196644:TLC196649 TUY196644:TUY196649 UEU196644:UEU196649 UOQ196644:UOQ196649 UYM196644:UYM196649 VII196644:VII196649 VSE196644:VSE196649 WCA196644:WCA196649 WLW196644:WLW196649 WVS196644:WVS196649 K262180:K262185 JG262180:JG262185 TC262180:TC262185 ACY262180:ACY262185 AMU262180:AMU262185 AWQ262180:AWQ262185 BGM262180:BGM262185 BQI262180:BQI262185 CAE262180:CAE262185 CKA262180:CKA262185 CTW262180:CTW262185 DDS262180:DDS262185 DNO262180:DNO262185 DXK262180:DXK262185 EHG262180:EHG262185 ERC262180:ERC262185 FAY262180:FAY262185 FKU262180:FKU262185 FUQ262180:FUQ262185 GEM262180:GEM262185 GOI262180:GOI262185 GYE262180:GYE262185 HIA262180:HIA262185 HRW262180:HRW262185 IBS262180:IBS262185 ILO262180:ILO262185 IVK262180:IVK262185 JFG262180:JFG262185 JPC262180:JPC262185 JYY262180:JYY262185 KIU262180:KIU262185 KSQ262180:KSQ262185 LCM262180:LCM262185 LMI262180:LMI262185 LWE262180:LWE262185 MGA262180:MGA262185 MPW262180:MPW262185 MZS262180:MZS262185 NJO262180:NJO262185 NTK262180:NTK262185 ODG262180:ODG262185 ONC262180:ONC262185 OWY262180:OWY262185 PGU262180:PGU262185 PQQ262180:PQQ262185 QAM262180:QAM262185 QKI262180:QKI262185 QUE262180:QUE262185 REA262180:REA262185 RNW262180:RNW262185 RXS262180:RXS262185 SHO262180:SHO262185 SRK262180:SRK262185 TBG262180:TBG262185 TLC262180:TLC262185 TUY262180:TUY262185 UEU262180:UEU262185 UOQ262180:UOQ262185 UYM262180:UYM262185 VII262180:VII262185 VSE262180:VSE262185 WCA262180:WCA262185 WLW262180:WLW262185 WVS262180:WVS262185 K327716:K327721 JG327716:JG327721 TC327716:TC327721 ACY327716:ACY327721 AMU327716:AMU327721 AWQ327716:AWQ327721 BGM327716:BGM327721 BQI327716:BQI327721 CAE327716:CAE327721 CKA327716:CKA327721 CTW327716:CTW327721 DDS327716:DDS327721 DNO327716:DNO327721 DXK327716:DXK327721 EHG327716:EHG327721 ERC327716:ERC327721 FAY327716:FAY327721 FKU327716:FKU327721 FUQ327716:FUQ327721 GEM327716:GEM327721 GOI327716:GOI327721 GYE327716:GYE327721 HIA327716:HIA327721 HRW327716:HRW327721 IBS327716:IBS327721 ILO327716:ILO327721 IVK327716:IVK327721 JFG327716:JFG327721 JPC327716:JPC327721 JYY327716:JYY327721 KIU327716:KIU327721 KSQ327716:KSQ327721 LCM327716:LCM327721 LMI327716:LMI327721 LWE327716:LWE327721 MGA327716:MGA327721 MPW327716:MPW327721 MZS327716:MZS327721 NJO327716:NJO327721 NTK327716:NTK327721 ODG327716:ODG327721 ONC327716:ONC327721 OWY327716:OWY327721 PGU327716:PGU327721 PQQ327716:PQQ327721 QAM327716:QAM327721 QKI327716:QKI327721 QUE327716:QUE327721 REA327716:REA327721 RNW327716:RNW327721 RXS327716:RXS327721 SHO327716:SHO327721 SRK327716:SRK327721 TBG327716:TBG327721 TLC327716:TLC327721 TUY327716:TUY327721 UEU327716:UEU327721 UOQ327716:UOQ327721 UYM327716:UYM327721 VII327716:VII327721 VSE327716:VSE327721 WCA327716:WCA327721 WLW327716:WLW327721 WVS327716:WVS327721 K393252:K393257 JG393252:JG393257 TC393252:TC393257 ACY393252:ACY393257 AMU393252:AMU393257 AWQ393252:AWQ393257 BGM393252:BGM393257 BQI393252:BQI393257 CAE393252:CAE393257 CKA393252:CKA393257 CTW393252:CTW393257 DDS393252:DDS393257 DNO393252:DNO393257 DXK393252:DXK393257 EHG393252:EHG393257 ERC393252:ERC393257 FAY393252:FAY393257 FKU393252:FKU393257 FUQ393252:FUQ393257 GEM393252:GEM393257 GOI393252:GOI393257 GYE393252:GYE393257 HIA393252:HIA393257 HRW393252:HRW393257 IBS393252:IBS393257 ILO393252:ILO393257 IVK393252:IVK393257 JFG393252:JFG393257 JPC393252:JPC393257 JYY393252:JYY393257 KIU393252:KIU393257 KSQ393252:KSQ393257 LCM393252:LCM393257 LMI393252:LMI393257 LWE393252:LWE393257 MGA393252:MGA393257 MPW393252:MPW393257 MZS393252:MZS393257 NJO393252:NJO393257 NTK393252:NTK393257 ODG393252:ODG393257 ONC393252:ONC393257 OWY393252:OWY393257 PGU393252:PGU393257 PQQ393252:PQQ393257 QAM393252:QAM393257 QKI393252:QKI393257 QUE393252:QUE393257 REA393252:REA393257 RNW393252:RNW393257 RXS393252:RXS393257 SHO393252:SHO393257 SRK393252:SRK393257 TBG393252:TBG393257 TLC393252:TLC393257 TUY393252:TUY393257 UEU393252:UEU393257 UOQ393252:UOQ393257 UYM393252:UYM393257 VII393252:VII393257 VSE393252:VSE393257 WCA393252:WCA393257 WLW393252:WLW393257 WVS393252:WVS393257 K458788:K458793 JG458788:JG458793 TC458788:TC458793 ACY458788:ACY458793 AMU458788:AMU458793 AWQ458788:AWQ458793 BGM458788:BGM458793 BQI458788:BQI458793 CAE458788:CAE458793 CKA458788:CKA458793 CTW458788:CTW458793 DDS458788:DDS458793 DNO458788:DNO458793 DXK458788:DXK458793 EHG458788:EHG458793 ERC458788:ERC458793 FAY458788:FAY458793 FKU458788:FKU458793 FUQ458788:FUQ458793 GEM458788:GEM458793 GOI458788:GOI458793 GYE458788:GYE458793 HIA458788:HIA458793 HRW458788:HRW458793 IBS458788:IBS458793 ILO458788:ILO458793 IVK458788:IVK458793 JFG458788:JFG458793 JPC458788:JPC458793 JYY458788:JYY458793 KIU458788:KIU458793 KSQ458788:KSQ458793 LCM458788:LCM458793 LMI458788:LMI458793 LWE458788:LWE458793 MGA458788:MGA458793 MPW458788:MPW458793 MZS458788:MZS458793 NJO458788:NJO458793 NTK458788:NTK458793 ODG458788:ODG458793 ONC458788:ONC458793 OWY458788:OWY458793 PGU458788:PGU458793 PQQ458788:PQQ458793 QAM458788:QAM458793 QKI458788:QKI458793 QUE458788:QUE458793 REA458788:REA458793 RNW458788:RNW458793 RXS458788:RXS458793 SHO458788:SHO458793 SRK458788:SRK458793 TBG458788:TBG458793 TLC458788:TLC458793 TUY458788:TUY458793 UEU458788:UEU458793 UOQ458788:UOQ458793 UYM458788:UYM458793 VII458788:VII458793 VSE458788:VSE458793 WCA458788:WCA458793 WLW458788:WLW458793 WVS458788:WVS458793 K524324:K524329 JG524324:JG524329 TC524324:TC524329 ACY524324:ACY524329 AMU524324:AMU524329 AWQ524324:AWQ524329 BGM524324:BGM524329 BQI524324:BQI524329 CAE524324:CAE524329 CKA524324:CKA524329 CTW524324:CTW524329 DDS524324:DDS524329 DNO524324:DNO524329 DXK524324:DXK524329 EHG524324:EHG524329 ERC524324:ERC524329 FAY524324:FAY524329 FKU524324:FKU524329 FUQ524324:FUQ524329 GEM524324:GEM524329 GOI524324:GOI524329 GYE524324:GYE524329 HIA524324:HIA524329 HRW524324:HRW524329 IBS524324:IBS524329 ILO524324:ILO524329 IVK524324:IVK524329 JFG524324:JFG524329 JPC524324:JPC524329 JYY524324:JYY524329 KIU524324:KIU524329 KSQ524324:KSQ524329 LCM524324:LCM524329 LMI524324:LMI524329 LWE524324:LWE524329 MGA524324:MGA524329 MPW524324:MPW524329 MZS524324:MZS524329 NJO524324:NJO524329 NTK524324:NTK524329 ODG524324:ODG524329 ONC524324:ONC524329 OWY524324:OWY524329 PGU524324:PGU524329 PQQ524324:PQQ524329 QAM524324:QAM524329 QKI524324:QKI524329 QUE524324:QUE524329 REA524324:REA524329 RNW524324:RNW524329 RXS524324:RXS524329 SHO524324:SHO524329 SRK524324:SRK524329 TBG524324:TBG524329 TLC524324:TLC524329 TUY524324:TUY524329 UEU524324:UEU524329 UOQ524324:UOQ524329 UYM524324:UYM524329 VII524324:VII524329 VSE524324:VSE524329 WCA524324:WCA524329 WLW524324:WLW524329 WVS524324:WVS524329 K589860:K589865 JG589860:JG589865 TC589860:TC589865 ACY589860:ACY589865 AMU589860:AMU589865 AWQ589860:AWQ589865 BGM589860:BGM589865 BQI589860:BQI589865 CAE589860:CAE589865 CKA589860:CKA589865 CTW589860:CTW589865 DDS589860:DDS589865 DNO589860:DNO589865 DXK589860:DXK589865 EHG589860:EHG589865 ERC589860:ERC589865 FAY589860:FAY589865 FKU589860:FKU589865 FUQ589860:FUQ589865 GEM589860:GEM589865 GOI589860:GOI589865 GYE589860:GYE589865 HIA589860:HIA589865 HRW589860:HRW589865 IBS589860:IBS589865 ILO589860:ILO589865 IVK589860:IVK589865 JFG589860:JFG589865 JPC589860:JPC589865 JYY589860:JYY589865 KIU589860:KIU589865 KSQ589860:KSQ589865 LCM589860:LCM589865 LMI589860:LMI589865 LWE589860:LWE589865 MGA589860:MGA589865 MPW589860:MPW589865 MZS589860:MZS589865 NJO589860:NJO589865 NTK589860:NTK589865 ODG589860:ODG589865 ONC589860:ONC589865 OWY589860:OWY589865 PGU589860:PGU589865 PQQ589860:PQQ589865 QAM589860:QAM589865 QKI589860:QKI589865 QUE589860:QUE589865 REA589860:REA589865 RNW589860:RNW589865 RXS589860:RXS589865 SHO589860:SHO589865 SRK589860:SRK589865 TBG589860:TBG589865 TLC589860:TLC589865 TUY589860:TUY589865 UEU589860:UEU589865 UOQ589860:UOQ589865 UYM589860:UYM589865 VII589860:VII589865 VSE589860:VSE589865 WCA589860:WCA589865 WLW589860:WLW589865 WVS589860:WVS589865 K655396:K655401 JG655396:JG655401 TC655396:TC655401 ACY655396:ACY655401 AMU655396:AMU655401 AWQ655396:AWQ655401 BGM655396:BGM655401 BQI655396:BQI655401 CAE655396:CAE655401 CKA655396:CKA655401 CTW655396:CTW655401 DDS655396:DDS655401 DNO655396:DNO655401 DXK655396:DXK655401 EHG655396:EHG655401 ERC655396:ERC655401 FAY655396:FAY655401 FKU655396:FKU655401 FUQ655396:FUQ655401 GEM655396:GEM655401 GOI655396:GOI655401 GYE655396:GYE655401 HIA655396:HIA655401 HRW655396:HRW655401 IBS655396:IBS655401 ILO655396:ILO655401 IVK655396:IVK655401 JFG655396:JFG655401 JPC655396:JPC655401 JYY655396:JYY655401 KIU655396:KIU655401 KSQ655396:KSQ655401 LCM655396:LCM655401 LMI655396:LMI655401 LWE655396:LWE655401 MGA655396:MGA655401 MPW655396:MPW655401 MZS655396:MZS655401 NJO655396:NJO655401 NTK655396:NTK655401 ODG655396:ODG655401 ONC655396:ONC655401 OWY655396:OWY655401 PGU655396:PGU655401 PQQ655396:PQQ655401 QAM655396:QAM655401 QKI655396:QKI655401 QUE655396:QUE655401 REA655396:REA655401 RNW655396:RNW655401 RXS655396:RXS655401 SHO655396:SHO655401 SRK655396:SRK655401 TBG655396:TBG655401 TLC655396:TLC655401 TUY655396:TUY655401 UEU655396:UEU655401 UOQ655396:UOQ655401 UYM655396:UYM655401 VII655396:VII655401 VSE655396:VSE655401 WCA655396:WCA655401 WLW655396:WLW655401 WVS655396:WVS655401 K720932:K720937 JG720932:JG720937 TC720932:TC720937 ACY720932:ACY720937 AMU720932:AMU720937 AWQ720932:AWQ720937 BGM720932:BGM720937 BQI720932:BQI720937 CAE720932:CAE720937 CKA720932:CKA720937 CTW720932:CTW720937 DDS720932:DDS720937 DNO720932:DNO720937 DXK720932:DXK720937 EHG720932:EHG720937 ERC720932:ERC720937 FAY720932:FAY720937 FKU720932:FKU720937 FUQ720932:FUQ720937 GEM720932:GEM720937 GOI720932:GOI720937 GYE720932:GYE720937 HIA720932:HIA720937 HRW720932:HRW720937 IBS720932:IBS720937 ILO720932:ILO720937 IVK720932:IVK720937 JFG720932:JFG720937 JPC720932:JPC720937 JYY720932:JYY720937 KIU720932:KIU720937 KSQ720932:KSQ720937 LCM720932:LCM720937 LMI720932:LMI720937 LWE720932:LWE720937 MGA720932:MGA720937 MPW720932:MPW720937 MZS720932:MZS720937 NJO720932:NJO720937 NTK720932:NTK720937 ODG720932:ODG720937 ONC720932:ONC720937 OWY720932:OWY720937 PGU720932:PGU720937 PQQ720932:PQQ720937 QAM720932:QAM720937 QKI720932:QKI720937 QUE720932:QUE720937 REA720932:REA720937 RNW720932:RNW720937 RXS720932:RXS720937 SHO720932:SHO720937 SRK720932:SRK720937 TBG720932:TBG720937 TLC720932:TLC720937 TUY720932:TUY720937 UEU720932:UEU720937 UOQ720932:UOQ720937 UYM720932:UYM720937 VII720932:VII720937 VSE720932:VSE720937 WCA720932:WCA720937 WLW720932:WLW720937 WVS720932:WVS720937 K786468:K786473 JG786468:JG786473 TC786468:TC786473 ACY786468:ACY786473 AMU786468:AMU786473 AWQ786468:AWQ786473 BGM786468:BGM786473 BQI786468:BQI786473 CAE786468:CAE786473 CKA786468:CKA786473 CTW786468:CTW786473 DDS786468:DDS786473 DNO786468:DNO786473 DXK786468:DXK786473 EHG786468:EHG786473 ERC786468:ERC786473 FAY786468:FAY786473 FKU786468:FKU786473 FUQ786468:FUQ786473 GEM786468:GEM786473 GOI786468:GOI786473 GYE786468:GYE786473 HIA786468:HIA786473 HRW786468:HRW786473 IBS786468:IBS786473 ILO786468:ILO786473 IVK786468:IVK786473 JFG786468:JFG786473 JPC786468:JPC786473 JYY786468:JYY786473 KIU786468:KIU786473 KSQ786468:KSQ786473 LCM786468:LCM786473 LMI786468:LMI786473 LWE786468:LWE786473 MGA786468:MGA786473 MPW786468:MPW786473 MZS786468:MZS786473 NJO786468:NJO786473 NTK786468:NTK786473 ODG786468:ODG786473 ONC786468:ONC786473 OWY786468:OWY786473 PGU786468:PGU786473 PQQ786468:PQQ786473 QAM786468:QAM786473 QKI786468:QKI786473 QUE786468:QUE786473 REA786468:REA786473 RNW786468:RNW786473 RXS786468:RXS786473 SHO786468:SHO786473 SRK786468:SRK786473 TBG786468:TBG786473 TLC786468:TLC786473 TUY786468:TUY786473 UEU786468:UEU786473 UOQ786468:UOQ786473 UYM786468:UYM786473 VII786468:VII786473 VSE786468:VSE786473 WCA786468:WCA786473 WLW786468:WLW786473 WVS786468:WVS786473 K852004:K852009 JG852004:JG852009 TC852004:TC852009 ACY852004:ACY852009 AMU852004:AMU852009 AWQ852004:AWQ852009 BGM852004:BGM852009 BQI852004:BQI852009 CAE852004:CAE852009 CKA852004:CKA852009 CTW852004:CTW852009 DDS852004:DDS852009 DNO852004:DNO852009 DXK852004:DXK852009 EHG852004:EHG852009 ERC852004:ERC852009 FAY852004:FAY852009 FKU852004:FKU852009 FUQ852004:FUQ852009 GEM852004:GEM852009 GOI852004:GOI852009 GYE852004:GYE852009 HIA852004:HIA852009 HRW852004:HRW852009 IBS852004:IBS852009 ILO852004:ILO852009 IVK852004:IVK852009 JFG852004:JFG852009 JPC852004:JPC852009 JYY852004:JYY852009 KIU852004:KIU852009 KSQ852004:KSQ852009 LCM852004:LCM852009 LMI852004:LMI852009 LWE852004:LWE852009 MGA852004:MGA852009 MPW852004:MPW852009 MZS852004:MZS852009 NJO852004:NJO852009 NTK852004:NTK852009 ODG852004:ODG852009 ONC852004:ONC852009 OWY852004:OWY852009 PGU852004:PGU852009 PQQ852004:PQQ852009 QAM852004:QAM852009 QKI852004:QKI852009 QUE852004:QUE852009 REA852004:REA852009 RNW852004:RNW852009 RXS852004:RXS852009 SHO852004:SHO852009 SRK852004:SRK852009 TBG852004:TBG852009 TLC852004:TLC852009 TUY852004:TUY852009 UEU852004:UEU852009 UOQ852004:UOQ852009 UYM852004:UYM852009 VII852004:VII852009 VSE852004:VSE852009 WCA852004:WCA852009 WLW852004:WLW852009 WVS852004:WVS852009 K917540:K917545 JG917540:JG917545 TC917540:TC917545 ACY917540:ACY917545 AMU917540:AMU917545 AWQ917540:AWQ917545 BGM917540:BGM917545 BQI917540:BQI917545 CAE917540:CAE917545 CKA917540:CKA917545 CTW917540:CTW917545 DDS917540:DDS917545 DNO917540:DNO917545 DXK917540:DXK917545 EHG917540:EHG917545 ERC917540:ERC917545 FAY917540:FAY917545 FKU917540:FKU917545 FUQ917540:FUQ917545 GEM917540:GEM917545 GOI917540:GOI917545 GYE917540:GYE917545 HIA917540:HIA917545 HRW917540:HRW917545 IBS917540:IBS917545 ILO917540:ILO917545 IVK917540:IVK917545 JFG917540:JFG917545 JPC917540:JPC917545 JYY917540:JYY917545 KIU917540:KIU917545 KSQ917540:KSQ917545 LCM917540:LCM917545 LMI917540:LMI917545 LWE917540:LWE917545 MGA917540:MGA917545 MPW917540:MPW917545 MZS917540:MZS917545 NJO917540:NJO917545 NTK917540:NTK917545 ODG917540:ODG917545 ONC917540:ONC917545 OWY917540:OWY917545 PGU917540:PGU917545 PQQ917540:PQQ917545 QAM917540:QAM917545 QKI917540:QKI917545 QUE917540:QUE917545 REA917540:REA917545 RNW917540:RNW917545 RXS917540:RXS917545 SHO917540:SHO917545 SRK917540:SRK917545 TBG917540:TBG917545 TLC917540:TLC917545 TUY917540:TUY917545 UEU917540:UEU917545 UOQ917540:UOQ917545 UYM917540:UYM917545 VII917540:VII917545 VSE917540:VSE917545 WCA917540:WCA917545 WLW917540:WLW917545 WVS917540:WVS917545 K983076:K983081 JG983076:JG983081 TC983076:TC983081 ACY983076:ACY983081 AMU983076:AMU983081 AWQ983076:AWQ983081 BGM983076:BGM983081 BQI983076:BQI983081 CAE983076:CAE983081 CKA983076:CKA983081 CTW983076:CTW983081 DDS983076:DDS983081 DNO983076:DNO983081 DXK983076:DXK983081 EHG983076:EHG983081 ERC983076:ERC983081 FAY983076:FAY983081 FKU983076:FKU983081 FUQ983076:FUQ983081 GEM983076:GEM983081 GOI983076:GOI983081 GYE983076:GYE983081 HIA983076:HIA983081 HRW983076:HRW983081 IBS983076:IBS983081 ILO983076:ILO983081 IVK983076:IVK983081 JFG983076:JFG983081 JPC983076:JPC983081 JYY983076:JYY983081 KIU983076:KIU983081 KSQ983076:KSQ983081 LCM983076:LCM983081 LMI983076:LMI983081 LWE983076:LWE983081 MGA983076:MGA983081 MPW983076:MPW983081 MZS983076:MZS983081 NJO983076:NJO983081 NTK983076:NTK983081 ODG983076:ODG983081 ONC983076:ONC983081 OWY983076:OWY983081 PGU983076:PGU983081 PQQ983076:PQQ983081 QAM983076:QAM983081 QKI983076:QKI983081 QUE983076:QUE983081 REA983076:REA983081 RNW983076:RNW983081 RXS983076:RXS983081 SHO983076:SHO983081 SRK983076:SRK983081 TBG983076:TBG983081 TLC983076:TLC983081 TUY983076:TUY983081 UEU983076:UEU983081 UOQ983076:UOQ983081 UYM983076:UYM983081 VII983076:VII983081 VSE983076:VSE983081 WCA983076:WCA983081 WLW983076:WLW983081 WVS983076:WVS983081 WVS983096 JC36:JC42 SY36:SY42 ACU36:ACU42 AMQ36:AMQ42 AWM36:AWM42 BGI36:BGI42 BQE36:BQE42 CAA36:CAA42 CJW36:CJW42 CTS36:CTS42 DDO36:DDO42 DNK36:DNK42 DXG36:DXG42 EHC36:EHC42 EQY36:EQY42 FAU36:FAU42 FKQ36:FKQ42 FUM36:FUM42 GEI36:GEI42 GOE36:GOE42 GYA36:GYA42 HHW36:HHW42 HRS36:HRS42 IBO36:IBO42 ILK36:ILK42 IVG36:IVG42 JFC36:JFC42 JOY36:JOY42 JYU36:JYU42 KIQ36:KIQ42 KSM36:KSM42 LCI36:LCI42 LME36:LME42 LWA36:LWA42 MFW36:MFW42 MPS36:MPS42 MZO36:MZO42 NJK36:NJK42 NTG36:NTG42 ODC36:ODC42 OMY36:OMY42 OWU36:OWU42 PGQ36:PGQ42 PQM36:PQM42 QAI36:QAI42 QKE36:QKE42 QUA36:QUA42 RDW36:RDW42 RNS36:RNS42 RXO36:RXO42 SHK36:SHK42 SRG36:SRG42 TBC36:TBC42 TKY36:TKY42 TUU36:TUU42 UEQ36:UEQ42 UOM36:UOM42 UYI36:UYI42 VIE36:VIE42 VSA36:VSA42 WBW36:WBW42 WLS36:WLS42 WVO36:WVO42 G65572:G65577 JC65572:JC65577 SY65572:SY65577 ACU65572:ACU65577 AMQ65572:AMQ65577 AWM65572:AWM65577 BGI65572:BGI65577 BQE65572:BQE65577 CAA65572:CAA65577 CJW65572:CJW65577 CTS65572:CTS65577 DDO65572:DDO65577 DNK65572:DNK65577 DXG65572:DXG65577 EHC65572:EHC65577 EQY65572:EQY65577 FAU65572:FAU65577 FKQ65572:FKQ65577 FUM65572:FUM65577 GEI65572:GEI65577 GOE65572:GOE65577 GYA65572:GYA65577 HHW65572:HHW65577 HRS65572:HRS65577 IBO65572:IBO65577 ILK65572:ILK65577 IVG65572:IVG65577 JFC65572:JFC65577 JOY65572:JOY65577 JYU65572:JYU65577 KIQ65572:KIQ65577 KSM65572:KSM65577 LCI65572:LCI65577 LME65572:LME65577 LWA65572:LWA65577 MFW65572:MFW65577 MPS65572:MPS65577 MZO65572:MZO65577 NJK65572:NJK65577 NTG65572:NTG65577 ODC65572:ODC65577 OMY65572:OMY65577 OWU65572:OWU65577 PGQ65572:PGQ65577 PQM65572:PQM65577 QAI65572:QAI65577 QKE65572:QKE65577 QUA65572:QUA65577 RDW65572:RDW65577 RNS65572:RNS65577 RXO65572:RXO65577 SHK65572:SHK65577 SRG65572:SRG65577 TBC65572:TBC65577 TKY65572:TKY65577 TUU65572:TUU65577 UEQ65572:UEQ65577 UOM65572:UOM65577 UYI65572:UYI65577 VIE65572:VIE65577 VSA65572:VSA65577 WBW65572:WBW65577 WLS65572:WLS65577 WVO65572:WVO65577 G131108:G131113 JC131108:JC131113 SY131108:SY131113 ACU131108:ACU131113 AMQ131108:AMQ131113 AWM131108:AWM131113 BGI131108:BGI131113 BQE131108:BQE131113 CAA131108:CAA131113 CJW131108:CJW131113 CTS131108:CTS131113 DDO131108:DDO131113 DNK131108:DNK131113 DXG131108:DXG131113 EHC131108:EHC131113 EQY131108:EQY131113 FAU131108:FAU131113 FKQ131108:FKQ131113 FUM131108:FUM131113 GEI131108:GEI131113 GOE131108:GOE131113 GYA131108:GYA131113 HHW131108:HHW131113 HRS131108:HRS131113 IBO131108:IBO131113 ILK131108:ILK131113 IVG131108:IVG131113 JFC131108:JFC131113 JOY131108:JOY131113 JYU131108:JYU131113 KIQ131108:KIQ131113 KSM131108:KSM131113 LCI131108:LCI131113 LME131108:LME131113 LWA131108:LWA131113 MFW131108:MFW131113 MPS131108:MPS131113 MZO131108:MZO131113 NJK131108:NJK131113 NTG131108:NTG131113 ODC131108:ODC131113 OMY131108:OMY131113 OWU131108:OWU131113 PGQ131108:PGQ131113 PQM131108:PQM131113 QAI131108:QAI131113 QKE131108:QKE131113 QUA131108:QUA131113 RDW131108:RDW131113 RNS131108:RNS131113 RXO131108:RXO131113 SHK131108:SHK131113 SRG131108:SRG131113 TBC131108:TBC131113 TKY131108:TKY131113 TUU131108:TUU131113 UEQ131108:UEQ131113 UOM131108:UOM131113 UYI131108:UYI131113 VIE131108:VIE131113 VSA131108:VSA131113 WBW131108:WBW131113 WLS131108:WLS131113 WVO131108:WVO131113 G196644:G196649 JC196644:JC196649 SY196644:SY196649 ACU196644:ACU196649 AMQ196644:AMQ196649 AWM196644:AWM196649 BGI196644:BGI196649 BQE196644:BQE196649 CAA196644:CAA196649 CJW196644:CJW196649 CTS196644:CTS196649 DDO196644:DDO196649 DNK196644:DNK196649 DXG196644:DXG196649 EHC196644:EHC196649 EQY196644:EQY196649 FAU196644:FAU196649 FKQ196644:FKQ196649 FUM196644:FUM196649 GEI196644:GEI196649 GOE196644:GOE196649 GYA196644:GYA196649 HHW196644:HHW196649 HRS196644:HRS196649 IBO196644:IBO196649 ILK196644:ILK196649 IVG196644:IVG196649 JFC196644:JFC196649 JOY196644:JOY196649 JYU196644:JYU196649 KIQ196644:KIQ196649 KSM196644:KSM196649 LCI196644:LCI196649 LME196644:LME196649 LWA196644:LWA196649 MFW196644:MFW196649 MPS196644:MPS196649 MZO196644:MZO196649 NJK196644:NJK196649 NTG196644:NTG196649 ODC196644:ODC196649 OMY196644:OMY196649 OWU196644:OWU196649 PGQ196644:PGQ196649 PQM196644:PQM196649 QAI196644:QAI196649 QKE196644:QKE196649 QUA196644:QUA196649 RDW196644:RDW196649 RNS196644:RNS196649 RXO196644:RXO196649 SHK196644:SHK196649 SRG196644:SRG196649 TBC196644:TBC196649 TKY196644:TKY196649 TUU196644:TUU196649 UEQ196644:UEQ196649 UOM196644:UOM196649 UYI196644:UYI196649 VIE196644:VIE196649 VSA196644:VSA196649 WBW196644:WBW196649 WLS196644:WLS196649 WVO196644:WVO196649 G262180:G262185 JC262180:JC262185 SY262180:SY262185 ACU262180:ACU262185 AMQ262180:AMQ262185 AWM262180:AWM262185 BGI262180:BGI262185 BQE262180:BQE262185 CAA262180:CAA262185 CJW262180:CJW262185 CTS262180:CTS262185 DDO262180:DDO262185 DNK262180:DNK262185 DXG262180:DXG262185 EHC262180:EHC262185 EQY262180:EQY262185 FAU262180:FAU262185 FKQ262180:FKQ262185 FUM262180:FUM262185 GEI262180:GEI262185 GOE262180:GOE262185 GYA262180:GYA262185 HHW262180:HHW262185 HRS262180:HRS262185 IBO262180:IBO262185 ILK262180:ILK262185 IVG262180:IVG262185 JFC262180:JFC262185 JOY262180:JOY262185 JYU262180:JYU262185 KIQ262180:KIQ262185 KSM262180:KSM262185 LCI262180:LCI262185 LME262180:LME262185 LWA262180:LWA262185 MFW262180:MFW262185 MPS262180:MPS262185 MZO262180:MZO262185 NJK262180:NJK262185 NTG262180:NTG262185 ODC262180:ODC262185 OMY262180:OMY262185 OWU262180:OWU262185 PGQ262180:PGQ262185 PQM262180:PQM262185 QAI262180:QAI262185 QKE262180:QKE262185 QUA262180:QUA262185 RDW262180:RDW262185 RNS262180:RNS262185 RXO262180:RXO262185 SHK262180:SHK262185 SRG262180:SRG262185 TBC262180:TBC262185 TKY262180:TKY262185 TUU262180:TUU262185 UEQ262180:UEQ262185 UOM262180:UOM262185 UYI262180:UYI262185 VIE262180:VIE262185 VSA262180:VSA262185 WBW262180:WBW262185 WLS262180:WLS262185 WVO262180:WVO262185 G327716:G327721 JC327716:JC327721 SY327716:SY327721 ACU327716:ACU327721 AMQ327716:AMQ327721 AWM327716:AWM327721 BGI327716:BGI327721 BQE327716:BQE327721 CAA327716:CAA327721 CJW327716:CJW327721 CTS327716:CTS327721 DDO327716:DDO327721 DNK327716:DNK327721 DXG327716:DXG327721 EHC327716:EHC327721 EQY327716:EQY327721 FAU327716:FAU327721 FKQ327716:FKQ327721 FUM327716:FUM327721 GEI327716:GEI327721 GOE327716:GOE327721 GYA327716:GYA327721 HHW327716:HHW327721 HRS327716:HRS327721 IBO327716:IBO327721 ILK327716:ILK327721 IVG327716:IVG327721 JFC327716:JFC327721 JOY327716:JOY327721 JYU327716:JYU327721 KIQ327716:KIQ327721 KSM327716:KSM327721 LCI327716:LCI327721 LME327716:LME327721 LWA327716:LWA327721 MFW327716:MFW327721 MPS327716:MPS327721 MZO327716:MZO327721 NJK327716:NJK327721 NTG327716:NTG327721 ODC327716:ODC327721 OMY327716:OMY327721 OWU327716:OWU327721 PGQ327716:PGQ327721 PQM327716:PQM327721 QAI327716:QAI327721 QKE327716:QKE327721 QUA327716:QUA327721 RDW327716:RDW327721 RNS327716:RNS327721 RXO327716:RXO327721 SHK327716:SHK327721 SRG327716:SRG327721 TBC327716:TBC327721 TKY327716:TKY327721 TUU327716:TUU327721 UEQ327716:UEQ327721 UOM327716:UOM327721 UYI327716:UYI327721 VIE327716:VIE327721 VSA327716:VSA327721 WBW327716:WBW327721 WLS327716:WLS327721 WVO327716:WVO327721 G393252:G393257 JC393252:JC393257 SY393252:SY393257 ACU393252:ACU393257 AMQ393252:AMQ393257 AWM393252:AWM393257 BGI393252:BGI393257 BQE393252:BQE393257 CAA393252:CAA393257 CJW393252:CJW393257 CTS393252:CTS393257 DDO393252:DDO393257 DNK393252:DNK393257 DXG393252:DXG393257 EHC393252:EHC393257 EQY393252:EQY393257 FAU393252:FAU393257 FKQ393252:FKQ393257 FUM393252:FUM393257 GEI393252:GEI393257 GOE393252:GOE393257 GYA393252:GYA393257 HHW393252:HHW393257 HRS393252:HRS393257 IBO393252:IBO393257 ILK393252:ILK393257 IVG393252:IVG393257 JFC393252:JFC393257 JOY393252:JOY393257 JYU393252:JYU393257 KIQ393252:KIQ393257 KSM393252:KSM393257 LCI393252:LCI393257 LME393252:LME393257 LWA393252:LWA393257 MFW393252:MFW393257 MPS393252:MPS393257 MZO393252:MZO393257 NJK393252:NJK393257 NTG393252:NTG393257 ODC393252:ODC393257 OMY393252:OMY393257 OWU393252:OWU393257 PGQ393252:PGQ393257 PQM393252:PQM393257 QAI393252:QAI393257 QKE393252:QKE393257 QUA393252:QUA393257 RDW393252:RDW393257 RNS393252:RNS393257 RXO393252:RXO393257 SHK393252:SHK393257 SRG393252:SRG393257 TBC393252:TBC393257 TKY393252:TKY393257 TUU393252:TUU393257 UEQ393252:UEQ393257 UOM393252:UOM393257 UYI393252:UYI393257 VIE393252:VIE393257 VSA393252:VSA393257 WBW393252:WBW393257 WLS393252:WLS393257 WVO393252:WVO393257 G458788:G458793 JC458788:JC458793 SY458788:SY458793 ACU458788:ACU458793 AMQ458788:AMQ458793 AWM458788:AWM458793 BGI458788:BGI458793 BQE458788:BQE458793 CAA458788:CAA458793 CJW458788:CJW458793 CTS458788:CTS458793 DDO458788:DDO458793 DNK458788:DNK458793 DXG458788:DXG458793 EHC458788:EHC458793 EQY458788:EQY458793 FAU458788:FAU458793 FKQ458788:FKQ458793 FUM458788:FUM458793 GEI458788:GEI458793 GOE458788:GOE458793 GYA458788:GYA458793 HHW458788:HHW458793 HRS458788:HRS458793 IBO458788:IBO458793 ILK458788:ILK458793 IVG458788:IVG458793 JFC458788:JFC458793 JOY458788:JOY458793 JYU458788:JYU458793 KIQ458788:KIQ458793 KSM458788:KSM458793 LCI458788:LCI458793 LME458788:LME458793 LWA458788:LWA458793 MFW458788:MFW458793 MPS458788:MPS458793 MZO458788:MZO458793 NJK458788:NJK458793 NTG458788:NTG458793 ODC458788:ODC458793 OMY458788:OMY458793 OWU458788:OWU458793 PGQ458788:PGQ458793 PQM458788:PQM458793 QAI458788:QAI458793 QKE458788:QKE458793 QUA458788:QUA458793 RDW458788:RDW458793 RNS458788:RNS458793 RXO458788:RXO458793 SHK458788:SHK458793 SRG458788:SRG458793 TBC458788:TBC458793 TKY458788:TKY458793 TUU458788:TUU458793 UEQ458788:UEQ458793 UOM458788:UOM458793 UYI458788:UYI458793 VIE458788:VIE458793 VSA458788:VSA458793 WBW458788:WBW458793 WLS458788:WLS458793 WVO458788:WVO458793 G524324:G524329 JC524324:JC524329 SY524324:SY524329 ACU524324:ACU524329 AMQ524324:AMQ524329 AWM524324:AWM524329 BGI524324:BGI524329 BQE524324:BQE524329 CAA524324:CAA524329 CJW524324:CJW524329 CTS524324:CTS524329 DDO524324:DDO524329 DNK524324:DNK524329 DXG524324:DXG524329 EHC524324:EHC524329 EQY524324:EQY524329 FAU524324:FAU524329 FKQ524324:FKQ524329 FUM524324:FUM524329 GEI524324:GEI524329 GOE524324:GOE524329 GYA524324:GYA524329 HHW524324:HHW524329 HRS524324:HRS524329 IBO524324:IBO524329 ILK524324:ILK524329 IVG524324:IVG524329 JFC524324:JFC524329 JOY524324:JOY524329 JYU524324:JYU524329 KIQ524324:KIQ524329 KSM524324:KSM524329 LCI524324:LCI524329 LME524324:LME524329 LWA524324:LWA524329 MFW524324:MFW524329 MPS524324:MPS524329 MZO524324:MZO524329 NJK524324:NJK524329 NTG524324:NTG524329 ODC524324:ODC524329 OMY524324:OMY524329 OWU524324:OWU524329 PGQ524324:PGQ524329 PQM524324:PQM524329 QAI524324:QAI524329 QKE524324:QKE524329 QUA524324:QUA524329 RDW524324:RDW524329 RNS524324:RNS524329 RXO524324:RXO524329 SHK524324:SHK524329 SRG524324:SRG524329 TBC524324:TBC524329 TKY524324:TKY524329 TUU524324:TUU524329 UEQ524324:UEQ524329 UOM524324:UOM524329 UYI524324:UYI524329 VIE524324:VIE524329 VSA524324:VSA524329 WBW524324:WBW524329 WLS524324:WLS524329 WVO524324:WVO524329 G589860:G589865 JC589860:JC589865 SY589860:SY589865 ACU589860:ACU589865 AMQ589860:AMQ589865 AWM589860:AWM589865 BGI589860:BGI589865 BQE589860:BQE589865 CAA589860:CAA589865 CJW589860:CJW589865 CTS589860:CTS589865 DDO589860:DDO589865 DNK589860:DNK589865 DXG589860:DXG589865 EHC589860:EHC589865 EQY589860:EQY589865 FAU589860:FAU589865 FKQ589860:FKQ589865 FUM589860:FUM589865 GEI589860:GEI589865 GOE589860:GOE589865 GYA589860:GYA589865 HHW589860:HHW589865 HRS589860:HRS589865 IBO589860:IBO589865 ILK589860:ILK589865 IVG589860:IVG589865 JFC589860:JFC589865 JOY589860:JOY589865 JYU589860:JYU589865 KIQ589860:KIQ589865 KSM589860:KSM589865 LCI589860:LCI589865 LME589860:LME589865 LWA589860:LWA589865 MFW589860:MFW589865 MPS589860:MPS589865 MZO589860:MZO589865 NJK589860:NJK589865 NTG589860:NTG589865 ODC589860:ODC589865 OMY589860:OMY589865 OWU589860:OWU589865 PGQ589860:PGQ589865 PQM589860:PQM589865 QAI589860:QAI589865 QKE589860:QKE589865 QUA589860:QUA589865 RDW589860:RDW589865 RNS589860:RNS589865 RXO589860:RXO589865 SHK589860:SHK589865 SRG589860:SRG589865 TBC589860:TBC589865 TKY589860:TKY589865 TUU589860:TUU589865 UEQ589860:UEQ589865 UOM589860:UOM589865 UYI589860:UYI589865 VIE589860:VIE589865 VSA589860:VSA589865 WBW589860:WBW589865 WLS589860:WLS589865 WVO589860:WVO589865 G655396:G655401 JC655396:JC655401 SY655396:SY655401 ACU655396:ACU655401 AMQ655396:AMQ655401 AWM655396:AWM655401 BGI655396:BGI655401 BQE655396:BQE655401 CAA655396:CAA655401 CJW655396:CJW655401 CTS655396:CTS655401 DDO655396:DDO655401 DNK655396:DNK655401 DXG655396:DXG655401 EHC655396:EHC655401 EQY655396:EQY655401 FAU655396:FAU655401 FKQ655396:FKQ655401 FUM655396:FUM655401 GEI655396:GEI655401 GOE655396:GOE655401 GYA655396:GYA655401 HHW655396:HHW655401 HRS655396:HRS655401 IBO655396:IBO655401 ILK655396:ILK655401 IVG655396:IVG655401 JFC655396:JFC655401 JOY655396:JOY655401 JYU655396:JYU655401 KIQ655396:KIQ655401 KSM655396:KSM655401 LCI655396:LCI655401 LME655396:LME655401 LWA655396:LWA655401 MFW655396:MFW655401 MPS655396:MPS655401 MZO655396:MZO655401 NJK655396:NJK655401 NTG655396:NTG655401 ODC655396:ODC655401 OMY655396:OMY655401 OWU655396:OWU655401 PGQ655396:PGQ655401 PQM655396:PQM655401 QAI655396:QAI655401 QKE655396:QKE655401 QUA655396:QUA655401 RDW655396:RDW655401 RNS655396:RNS655401 RXO655396:RXO655401 SHK655396:SHK655401 SRG655396:SRG655401 TBC655396:TBC655401 TKY655396:TKY655401 TUU655396:TUU655401 UEQ655396:UEQ655401 UOM655396:UOM655401 UYI655396:UYI655401 VIE655396:VIE655401 VSA655396:VSA655401 WBW655396:WBW655401 WLS655396:WLS655401 WVO655396:WVO655401 G720932:G720937 JC720932:JC720937 SY720932:SY720937 ACU720932:ACU720937 AMQ720932:AMQ720937 AWM720932:AWM720937 BGI720932:BGI720937 BQE720932:BQE720937 CAA720932:CAA720937 CJW720932:CJW720937 CTS720932:CTS720937 DDO720932:DDO720937 DNK720932:DNK720937 DXG720932:DXG720937 EHC720932:EHC720937 EQY720932:EQY720937 FAU720932:FAU720937 FKQ720932:FKQ720937 FUM720932:FUM720937 GEI720932:GEI720937 GOE720932:GOE720937 GYA720932:GYA720937 HHW720932:HHW720937 HRS720932:HRS720937 IBO720932:IBO720937 ILK720932:ILK720937 IVG720932:IVG720937 JFC720932:JFC720937 JOY720932:JOY720937 JYU720932:JYU720937 KIQ720932:KIQ720937 KSM720932:KSM720937 LCI720932:LCI720937 LME720932:LME720937 LWA720932:LWA720937 MFW720932:MFW720937 MPS720932:MPS720937 MZO720932:MZO720937 NJK720932:NJK720937 NTG720932:NTG720937 ODC720932:ODC720937 OMY720932:OMY720937 OWU720932:OWU720937 PGQ720932:PGQ720937 PQM720932:PQM720937 QAI720932:QAI720937 QKE720932:QKE720937 QUA720932:QUA720937 RDW720932:RDW720937 RNS720932:RNS720937 RXO720932:RXO720937 SHK720932:SHK720937 SRG720932:SRG720937 TBC720932:TBC720937 TKY720932:TKY720937 TUU720932:TUU720937 UEQ720932:UEQ720937 UOM720932:UOM720937 UYI720932:UYI720937 VIE720932:VIE720937 VSA720932:VSA720937 WBW720932:WBW720937 WLS720932:WLS720937 WVO720932:WVO720937 G786468:G786473 JC786468:JC786473 SY786468:SY786473 ACU786468:ACU786473 AMQ786468:AMQ786473 AWM786468:AWM786473 BGI786468:BGI786473 BQE786468:BQE786473 CAA786468:CAA786473 CJW786468:CJW786473 CTS786468:CTS786473 DDO786468:DDO786473 DNK786468:DNK786473 DXG786468:DXG786473 EHC786468:EHC786473 EQY786468:EQY786473 FAU786468:FAU786473 FKQ786468:FKQ786473 FUM786468:FUM786473 GEI786468:GEI786473 GOE786468:GOE786473 GYA786468:GYA786473 HHW786468:HHW786473 HRS786468:HRS786473 IBO786468:IBO786473 ILK786468:ILK786473 IVG786468:IVG786473 JFC786468:JFC786473 JOY786468:JOY786473 JYU786468:JYU786473 KIQ786468:KIQ786473 KSM786468:KSM786473 LCI786468:LCI786473 LME786468:LME786473 LWA786468:LWA786473 MFW786468:MFW786473 MPS786468:MPS786473 MZO786468:MZO786473 NJK786468:NJK786473 NTG786468:NTG786473 ODC786468:ODC786473 OMY786468:OMY786473 OWU786468:OWU786473 PGQ786468:PGQ786473 PQM786468:PQM786473 QAI786468:QAI786473 QKE786468:QKE786473 QUA786468:QUA786473 RDW786468:RDW786473 RNS786468:RNS786473 RXO786468:RXO786473 SHK786468:SHK786473 SRG786468:SRG786473 TBC786468:TBC786473 TKY786468:TKY786473 TUU786468:TUU786473 UEQ786468:UEQ786473 UOM786468:UOM786473 UYI786468:UYI786473 VIE786468:VIE786473 VSA786468:VSA786473 WBW786468:WBW786473 WLS786468:WLS786473 WVO786468:WVO786473 G852004:G852009 JC852004:JC852009 SY852004:SY852009 ACU852004:ACU852009 AMQ852004:AMQ852009 AWM852004:AWM852009 BGI852004:BGI852009 BQE852004:BQE852009 CAA852004:CAA852009 CJW852004:CJW852009 CTS852004:CTS852009 DDO852004:DDO852009 DNK852004:DNK852009 DXG852004:DXG852009 EHC852004:EHC852009 EQY852004:EQY852009 FAU852004:FAU852009 FKQ852004:FKQ852009 FUM852004:FUM852009 GEI852004:GEI852009 GOE852004:GOE852009 GYA852004:GYA852009 HHW852004:HHW852009 HRS852004:HRS852009 IBO852004:IBO852009 ILK852004:ILK852009 IVG852004:IVG852009 JFC852004:JFC852009 JOY852004:JOY852009 JYU852004:JYU852009 KIQ852004:KIQ852009 KSM852004:KSM852009 LCI852004:LCI852009 LME852004:LME852009 LWA852004:LWA852009 MFW852004:MFW852009 MPS852004:MPS852009 MZO852004:MZO852009 NJK852004:NJK852009 NTG852004:NTG852009 ODC852004:ODC852009 OMY852004:OMY852009 OWU852004:OWU852009 PGQ852004:PGQ852009 PQM852004:PQM852009 QAI852004:QAI852009 QKE852004:QKE852009 QUA852004:QUA852009 RDW852004:RDW852009 RNS852004:RNS852009 RXO852004:RXO852009 SHK852004:SHK852009 SRG852004:SRG852009 TBC852004:TBC852009 TKY852004:TKY852009 TUU852004:TUU852009 UEQ852004:UEQ852009 UOM852004:UOM852009 UYI852004:UYI852009 VIE852004:VIE852009 VSA852004:VSA852009 WBW852004:WBW852009 WLS852004:WLS852009 WVO852004:WVO852009 G917540:G917545 JC917540:JC917545 SY917540:SY917545 ACU917540:ACU917545 AMQ917540:AMQ917545 AWM917540:AWM917545 BGI917540:BGI917545 BQE917540:BQE917545 CAA917540:CAA917545 CJW917540:CJW917545 CTS917540:CTS917545 DDO917540:DDO917545 DNK917540:DNK917545 DXG917540:DXG917545 EHC917540:EHC917545 EQY917540:EQY917545 FAU917540:FAU917545 FKQ917540:FKQ917545 FUM917540:FUM917545 GEI917540:GEI917545 GOE917540:GOE917545 GYA917540:GYA917545 HHW917540:HHW917545 HRS917540:HRS917545 IBO917540:IBO917545 ILK917540:ILK917545 IVG917540:IVG917545 JFC917540:JFC917545 JOY917540:JOY917545 JYU917540:JYU917545 KIQ917540:KIQ917545 KSM917540:KSM917545 LCI917540:LCI917545 LME917540:LME917545 LWA917540:LWA917545 MFW917540:MFW917545 MPS917540:MPS917545 MZO917540:MZO917545 NJK917540:NJK917545 NTG917540:NTG917545 ODC917540:ODC917545 OMY917540:OMY917545 OWU917540:OWU917545 PGQ917540:PGQ917545 PQM917540:PQM917545 QAI917540:QAI917545 QKE917540:QKE917545 QUA917540:QUA917545 RDW917540:RDW917545 RNS917540:RNS917545 RXO917540:RXO917545 SHK917540:SHK917545 SRG917540:SRG917545 TBC917540:TBC917545 TKY917540:TKY917545 TUU917540:TUU917545 UEQ917540:UEQ917545 UOM917540:UOM917545 UYI917540:UYI917545 VIE917540:VIE917545 VSA917540:VSA917545 WBW917540:WBW917545 WLS917540:WLS917545 WVO917540:WVO917545 G983076:G983081 JC983076:JC983081 SY983076:SY983081 ACU983076:ACU983081 AMQ983076:AMQ983081 AWM983076:AWM983081 BGI983076:BGI983081 BQE983076:BQE983081 CAA983076:CAA983081 CJW983076:CJW983081 CTS983076:CTS983081 DDO983076:DDO983081 DNK983076:DNK983081 DXG983076:DXG983081 EHC983076:EHC983081 EQY983076:EQY983081 FAU983076:FAU983081 FKQ983076:FKQ983081 FUM983076:FUM983081 GEI983076:GEI983081 GOE983076:GOE983081 GYA983076:GYA983081 HHW983076:HHW983081 HRS983076:HRS983081 IBO983076:IBO983081 ILK983076:ILK983081 IVG983076:IVG983081 JFC983076:JFC983081 JOY983076:JOY983081 JYU983076:JYU983081 KIQ983076:KIQ983081 KSM983076:KSM983081 LCI983076:LCI983081 LME983076:LME983081 LWA983076:LWA983081 MFW983076:MFW983081 MPS983076:MPS983081 MZO983076:MZO983081 NJK983076:NJK983081 NTG983076:NTG983081 ODC983076:ODC983081 OMY983076:OMY983081 OWU983076:OWU983081 PGQ983076:PGQ983081 PQM983076:PQM983081 QAI983076:QAI983081 QKE983076:QKE983081 QUA983076:QUA983081 RDW983076:RDW983081 RNS983076:RNS983081 RXO983076:RXO983081 SHK983076:SHK983081 SRG983076:SRG983081 TBC983076:TBC983081 TKY983076:TKY983081 TUU983076:TUU983081 UEQ983076:UEQ983081 UOM983076:UOM983081 UYI983076:UYI983081 VIE983076:VIE983081 VSA983076:VSA983081 WBW983076:WBW983081 WLS983076:WLS983081 WVO983076:WVO983081 H36:H37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86 JC65586 SY65586 ACU65586 AMQ65586 AWM65586 BGI65586 BQE65586 CAA65586 CJW65586 CTS65586 DDO65586 DNK65586 DXG65586 EHC65586 EQY65586 FAU65586 FKQ65586 FUM65586 GEI65586 GOE65586 GYA65586 HHW65586 HRS65586 IBO65586 ILK65586 IVG65586 JFC65586 JOY65586 JYU65586 KIQ65586 KSM65586 LCI65586 LME65586 LWA65586 MFW65586 MPS65586 MZO65586 NJK65586 NTG65586 ODC65586 OMY65586 OWU65586 PGQ65586 PQM65586 QAI65586 QKE65586 QUA65586 RDW65586 RNS65586 RXO65586 SHK65586 SRG65586 TBC65586 TKY65586 TUU65586 UEQ65586 UOM65586 UYI65586 VIE65586 VSA65586 WBW65586 WLS65586 WVO65586 G131122 JC131122 SY131122 ACU131122 AMQ131122 AWM131122 BGI131122 BQE131122 CAA131122 CJW131122 CTS131122 DDO131122 DNK131122 DXG131122 EHC131122 EQY131122 FAU131122 FKQ131122 FUM131122 GEI131122 GOE131122 GYA131122 HHW131122 HRS131122 IBO131122 ILK131122 IVG131122 JFC131122 JOY131122 JYU131122 KIQ131122 KSM131122 LCI131122 LME131122 LWA131122 MFW131122 MPS131122 MZO131122 NJK131122 NTG131122 ODC131122 OMY131122 OWU131122 PGQ131122 PQM131122 QAI131122 QKE131122 QUA131122 RDW131122 RNS131122 RXO131122 SHK131122 SRG131122 TBC131122 TKY131122 TUU131122 UEQ131122 UOM131122 UYI131122 VIE131122 VSA131122 WBW131122 WLS131122 WVO131122 G196658 JC196658 SY196658 ACU196658 AMQ196658 AWM196658 BGI196658 BQE196658 CAA196658 CJW196658 CTS196658 DDO196658 DNK196658 DXG196658 EHC196658 EQY196658 FAU196658 FKQ196658 FUM196658 GEI196658 GOE196658 GYA196658 HHW196658 HRS196658 IBO196658 ILK196658 IVG196658 JFC196658 JOY196658 JYU196658 KIQ196658 KSM196658 LCI196658 LME196658 LWA196658 MFW196658 MPS196658 MZO196658 NJK196658 NTG196658 ODC196658 OMY196658 OWU196658 PGQ196658 PQM196658 QAI196658 QKE196658 QUA196658 RDW196658 RNS196658 RXO196658 SHK196658 SRG196658 TBC196658 TKY196658 TUU196658 UEQ196658 UOM196658 UYI196658 VIE196658 VSA196658 WBW196658 WLS196658 WVO196658 G262194 JC262194 SY262194 ACU262194 AMQ262194 AWM262194 BGI262194 BQE262194 CAA262194 CJW262194 CTS262194 DDO262194 DNK262194 DXG262194 EHC262194 EQY262194 FAU262194 FKQ262194 FUM262194 GEI262194 GOE262194 GYA262194 HHW262194 HRS262194 IBO262194 ILK262194 IVG262194 JFC262194 JOY262194 JYU262194 KIQ262194 KSM262194 LCI262194 LME262194 LWA262194 MFW262194 MPS262194 MZO262194 NJK262194 NTG262194 ODC262194 OMY262194 OWU262194 PGQ262194 PQM262194 QAI262194 QKE262194 QUA262194 RDW262194 RNS262194 RXO262194 SHK262194 SRG262194 TBC262194 TKY262194 TUU262194 UEQ262194 UOM262194 UYI262194 VIE262194 VSA262194 WBW262194 WLS262194 WVO262194 G327730 JC327730 SY327730 ACU327730 AMQ327730 AWM327730 BGI327730 BQE327730 CAA327730 CJW327730 CTS327730 DDO327730 DNK327730 DXG327730 EHC327730 EQY327730 FAU327730 FKQ327730 FUM327730 GEI327730 GOE327730 GYA327730 HHW327730 HRS327730 IBO327730 ILK327730 IVG327730 JFC327730 JOY327730 JYU327730 KIQ327730 KSM327730 LCI327730 LME327730 LWA327730 MFW327730 MPS327730 MZO327730 NJK327730 NTG327730 ODC327730 OMY327730 OWU327730 PGQ327730 PQM327730 QAI327730 QKE327730 QUA327730 RDW327730 RNS327730 RXO327730 SHK327730 SRG327730 TBC327730 TKY327730 TUU327730 UEQ327730 UOM327730 UYI327730 VIE327730 VSA327730 WBW327730 WLS327730 WVO327730 G393266 JC393266 SY393266 ACU393266 AMQ393266 AWM393266 BGI393266 BQE393266 CAA393266 CJW393266 CTS393266 DDO393266 DNK393266 DXG393266 EHC393266 EQY393266 FAU393266 FKQ393266 FUM393266 GEI393266 GOE393266 GYA393266 HHW393266 HRS393266 IBO393266 ILK393266 IVG393266 JFC393266 JOY393266 JYU393266 KIQ393266 KSM393266 LCI393266 LME393266 LWA393266 MFW393266 MPS393266 MZO393266 NJK393266 NTG393266 ODC393266 OMY393266 OWU393266 PGQ393266 PQM393266 QAI393266 QKE393266 QUA393266 RDW393266 RNS393266 RXO393266 SHK393266 SRG393266 TBC393266 TKY393266 TUU393266 UEQ393266 UOM393266 UYI393266 VIE393266 VSA393266 WBW393266 WLS393266 WVO393266 G458802 JC458802 SY458802 ACU458802 AMQ458802 AWM458802 BGI458802 BQE458802 CAA458802 CJW458802 CTS458802 DDO458802 DNK458802 DXG458802 EHC458802 EQY458802 FAU458802 FKQ458802 FUM458802 GEI458802 GOE458802 GYA458802 HHW458802 HRS458802 IBO458802 ILK458802 IVG458802 JFC458802 JOY458802 JYU458802 KIQ458802 KSM458802 LCI458802 LME458802 LWA458802 MFW458802 MPS458802 MZO458802 NJK458802 NTG458802 ODC458802 OMY458802 OWU458802 PGQ458802 PQM458802 QAI458802 QKE458802 QUA458802 RDW458802 RNS458802 RXO458802 SHK458802 SRG458802 TBC458802 TKY458802 TUU458802 UEQ458802 UOM458802 UYI458802 VIE458802 VSA458802 WBW458802 WLS458802 WVO458802 G524338 JC524338 SY524338 ACU524338 AMQ524338 AWM524338 BGI524338 BQE524338 CAA524338 CJW524338 CTS524338 DDO524338 DNK524338 DXG524338 EHC524338 EQY524338 FAU524338 FKQ524338 FUM524338 GEI524338 GOE524338 GYA524338 HHW524338 HRS524338 IBO524338 ILK524338 IVG524338 JFC524338 JOY524338 JYU524338 KIQ524338 KSM524338 LCI524338 LME524338 LWA524338 MFW524338 MPS524338 MZO524338 NJK524338 NTG524338 ODC524338 OMY524338 OWU524338 PGQ524338 PQM524338 QAI524338 QKE524338 QUA524338 RDW524338 RNS524338 RXO524338 SHK524338 SRG524338 TBC524338 TKY524338 TUU524338 UEQ524338 UOM524338 UYI524338 VIE524338 VSA524338 WBW524338 WLS524338 WVO524338 G589874 JC589874 SY589874 ACU589874 AMQ589874 AWM589874 BGI589874 BQE589874 CAA589874 CJW589874 CTS589874 DDO589874 DNK589874 DXG589874 EHC589874 EQY589874 FAU589874 FKQ589874 FUM589874 GEI589874 GOE589874 GYA589874 HHW589874 HRS589874 IBO589874 ILK589874 IVG589874 JFC589874 JOY589874 JYU589874 KIQ589874 KSM589874 LCI589874 LME589874 LWA589874 MFW589874 MPS589874 MZO589874 NJK589874 NTG589874 ODC589874 OMY589874 OWU589874 PGQ589874 PQM589874 QAI589874 QKE589874 QUA589874 RDW589874 RNS589874 RXO589874 SHK589874 SRG589874 TBC589874 TKY589874 TUU589874 UEQ589874 UOM589874 UYI589874 VIE589874 VSA589874 WBW589874 WLS589874 WVO589874 G655410 JC655410 SY655410 ACU655410 AMQ655410 AWM655410 BGI655410 BQE655410 CAA655410 CJW655410 CTS655410 DDO655410 DNK655410 DXG655410 EHC655410 EQY655410 FAU655410 FKQ655410 FUM655410 GEI655410 GOE655410 GYA655410 HHW655410 HRS655410 IBO655410 ILK655410 IVG655410 JFC655410 JOY655410 JYU655410 KIQ655410 KSM655410 LCI655410 LME655410 LWA655410 MFW655410 MPS655410 MZO655410 NJK655410 NTG655410 ODC655410 OMY655410 OWU655410 PGQ655410 PQM655410 QAI655410 QKE655410 QUA655410 RDW655410 RNS655410 RXO655410 SHK655410 SRG655410 TBC655410 TKY655410 TUU655410 UEQ655410 UOM655410 UYI655410 VIE655410 VSA655410 WBW655410 WLS655410 WVO655410 G720946 JC720946 SY720946 ACU720946 AMQ720946 AWM720946 BGI720946 BQE720946 CAA720946 CJW720946 CTS720946 DDO720946 DNK720946 DXG720946 EHC720946 EQY720946 FAU720946 FKQ720946 FUM720946 GEI720946 GOE720946 GYA720946 HHW720946 HRS720946 IBO720946 ILK720946 IVG720946 JFC720946 JOY720946 JYU720946 KIQ720946 KSM720946 LCI720946 LME720946 LWA720946 MFW720946 MPS720946 MZO720946 NJK720946 NTG720946 ODC720946 OMY720946 OWU720946 PGQ720946 PQM720946 QAI720946 QKE720946 QUA720946 RDW720946 RNS720946 RXO720946 SHK720946 SRG720946 TBC720946 TKY720946 TUU720946 UEQ720946 UOM720946 UYI720946 VIE720946 VSA720946 WBW720946 WLS720946 WVO720946 G786482 JC786482 SY786482 ACU786482 AMQ786482 AWM786482 BGI786482 BQE786482 CAA786482 CJW786482 CTS786482 DDO786482 DNK786482 DXG786482 EHC786482 EQY786482 FAU786482 FKQ786482 FUM786482 GEI786482 GOE786482 GYA786482 HHW786482 HRS786482 IBO786482 ILK786482 IVG786482 JFC786482 JOY786482 JYU786482 KIQ786482 KSM786482 LCI786482 LME786482 LWA786482 MFW786482 MPS786482 MZO786482 NJK786482 NTG786482 ODC786482 OMY786482 OWU786482 PGQ786482 PQM786482 QAI786482 QKE786482 QUA786482 RDW786482 RNS786482 RXO786482 SHK786482 SRG786482 TBC786482 TKY786482 TUU786482 UEQ786482 UOM786482 UYI786482 VIE786482 VSA786482 WBW786482 WLS786482 WVO786482 G852018 JC852018 SY852018 ACU852018 AMQ852018 AWM852018 BGI852018 BQE852018 CAA852018 CJW852018 CTS852018 DDO852018 DNK852018 DXG852018 EHC852018 EQY852018 FAU852018 FKQ852018 FUM852018 GEI852018 GOE852018 GYA852018 HHW852018 HRS852018 IBO852018 ILK852018 IVG852018 JFC852018 JOY852018 JYU852018 KIQ852018 KSM852018 LCI852018 LME852018 LWA852018 MFW852018 MPS852018 MZO852018 NJK852018 NTG852018 ODC852018 OMY852018 OWU852018 PGQ852018 PQM852018 QAI852018 QKE852018 QUA852018 RDW852018 RNS852018 RXO852018 SHK852018 SRG852018 TBC852018 TKY852018 TUU852018 UEQ852018 UOM852018 UYI852018 VIE852018 VSA852018 WBW852018 WLS852018 WVO852018 G917554 JC917554 SY917554 ACU917554 AMQ917554 AWM917554 BGI917554 BQE917554 CAA917554 CJW917554 CTS917554 DDO917554 DNK917554 DXG917554 EHC917554 EQY917554 FAU917554 FKQ917554 FUM917554 GEI917554 GOE917554 GYA917554 HHW917554 HRS917554 IBO917554 ILK917554 IVG917554 JFC917554 JOY917554 JYU917554 KIQ917554 KSM917554 LCI917554 LME917554 LWA917554 MFW917554 MPS917554 MZO917554 NJK917554 NTG917554 ODC917554 OMY917554 OWU917554 PGQ917554 PQM917554 QAI917554 QKE917554 QUA917554 RDW917554 RNS917554 RXO917554 SHK917554 SRG917554 TBC917554 TKY917554 TUU917554 UEQ917554 UOM917554 UYI917554 VIE917554 VSA917554 WBW917554 WLS917554 WVO917554 G983090 JC983090 SY983090 ACU983090 AMQ983090 AWM983090 BGI983090 BQE983090 CAA983090 CJW983090 CTS983090 DDO983090 DNK983090 DXG983090 EHC983090 EQY983090 FAU983090 FKQ983090 FUM983090 GEI983090 GOE983090 GYA983090 HHW983090 HRS983090 IBO983090 ILK983090 IVG983090 JFC983090 JOY983090 JYU983090 KIQ983090 KSM983090 LCI983090 LME983090 LWA983090 MFW983090 MPS983090 MZO983090 NJK983090 NTG983090 ODC983090 OMY983090 OWU983090 PGQ983090 PQM983090 QAI983090 QKE983090 QUA983090 RDW983090 RNS983090 RXO983090 SHK983090 SRG983090 TBC983090 TKY983090 TUU983090 UEQ983090 UOM983090 UYI983090 VIE983090 VSA983090 WBW983090 WLS983090 WVO983090 K51 JG51 TC51 ACY51 AMU51 AWQ51 BGM51 BQI51 CAE51 CKA51 CTW51 DDS51 DNO51 DXK51 EHG51 ERC51 FAY51 FKU51 FUQ51 GEM51 GOI51 GYE51 HIA51 HRW51 IBS51 ILO51 IVK51 JFG51 JPC51 JYY51 KIU51 KSQ51 LCM51 LMI51 LWE51 MGA51 MPW51 MZS51 NJO51 NTK51 ODG51 ONC51 OWY51 PGU51 PQQ51 QAM51 QKI51 QUE51 REA51 RNW51 RXS51 SHO51 SRK51 TBG51 TLC51 TUY51 UEU51 UOQ51 UYM51 VII51 VSE51 WCA51 WLW51 WVS51 K65586 JG65586 TC65586 ACY65586 AMU65586 AWQ65586 BGM65586 BQI65586 CAE65586 CKA65586 CTW65586 DDS65586 DNO65586 DXK65586 EHG65586 ERC65586 FAY65586 FKU65586 FUQ65586 GEM65586 GOI65586 GYE65586 HIA65586 HRW65586 IBS65586 ILO65586 IVK65586 JFG65586 JPC65586 JYY65586 KIU65586 KSQ65586 LCM65586 LMI65586 LWE65586 MGA65586 MPW65586 MZS65586 NJO65586 NTK65586 ODG65586 ONC65586 OWY65586 PGU65586 PQQ65586 QAM65586 QKI65586 QUE65586 REA65586 RNW65586 RXS65586 SHO65586 SRK65586 TBG65586 TLC65586 TUY65586 UEU65586 UOQ65586 UYM65586 VII65586 VSE65586 WCA65586 WLW65586 WVS65586 K131122 JG131122 TC131122 ACY131122 AMU131122 AWQ131122 BGM131122 BQI131122 CAE131122 CKA131122 CTW131122 DDS131122 DNO131122 DXK131122 EHG131122 ERC131122 FAY131122 FKU131122 FUQ131122 GEM131122 GOI131122 GYE131122 HIA131122 HRW131122 IBS131122 ILO131122 IVK131122 JFG131122 JPC131122 JYY131122 KIU131122 KSQ131122 LCM131122 LMI131122 LWE131122 MGA131122 MPW131122 MZS131122 NJO131122 NTK131122 ODG131122 ONC131122 OWY131122 PGU131122 PQQ131122 QAM131122 QKI131122 QUE131122 REA131122 RNW131122 RXS131122 SHO131122 SRK131122 TBG131122 TLC131122 TUY131122 UEU131122 UOQ131122 UYM131122 VII131122 VSE131122 WCA131122 WLW131122 WVS131122 K196658 JG196658 TC196658 ACY196658 AMU196658 AWQ196658 BGM196658 BQI196658 CAE196658 CKA196658 CTW196658 DDS196658 DNO196658 DXK196658 EHG196658 ERC196658 FAY196658 FKU196658 FUQ196658 GEM196658 GOI196658 GYE196658 HIA196658 HRW196658 IBS196658 ILO196658 IVK196658 JFG196658 JPC196658 JYY196658 KIU196658 KSQ196658 LCM196658 LMI196658 LWE196658 MGA196658 MPW196658 MZS196658 NJO196658 NTK196658 ODG196658 ONC196658 OWY196658 PGU196658 PQQ196658 QAM196658 QKI196658 QUE196658 REA196658 RNW196658 RXS196658 SHO196658 SRK196658 TBG196658 TLC196658 TUY196658 UEU196658 UOQ196658 UYM196658 VII196658 VSE196658 WCA196658 WLW196658 WVS196658 K262194 JG262194 TC262194 ACY262194 AMU262194 AWQ262194 BGM262194 BQI262194 CAE262194 CKA262194 CTW262194 DDS262194 DNO262194 DXK262194 EHG262194 ERC262194 FAY262194 FKU262194 FUQ262194 GEM262194 GOI262194 GYE262194 HIA262194 HRW262194 IBS262194 ILO262194 IVK262194 JFG262194 JPC262194 JYY262194 KIU262194 KSQ262194 LCM262194 LMI262194 LWE262194 MGA262194 MPW262194 MZS262194 NJO262194 NTK262194 ODG262194 ONC262194 OWY262194 PGU262194 PQQ262194 QAM262194 QKI262194 QUE262194 REA262194 RNW262194 RXS262194 SHO262194 SRK262194 TBG262194 TLC262194 TUY262194 UEU262194 UOQ262194 UYM262194 VII262194 VSE262194 WCA262194 WLW262194 WVS262194 K327730 JG327730 TC327730 ACY327730 AMU327730 AWQ327730 BGM327730 BQI327730 CAE327730 CKA327730 CTW327730 DDS327730 DNO327730 DXK327730 EHG327730 ERC327730 FAY327730 FKU327730 FUQ327730 GEM327730 GOI327730 GYE327730 HIA327730 HRW327730 IBS327730 ILO327730 IVK327730 JFG327730 JPC327730 JYY327730 KIU327730 KSQ327730 LCM327730 LMI327730 LWE327730 MGA327730 MPW327730 MZS327730 NJO327730 NTK327730 ODG327730 ONC327730 OWY327730 PGU327730 PQQ327730 QAM327730 QKI327730 QUE327730 REA327730 RNW327730 RXS327730 SHO327730 SRK327730 TBG327730 TLC327730 TUY327730 UEU327730 UOQ327730 UYM327730 VII327730 VSE327730 WCA327730 WLW327730 WVS327730 K393266 JG393266 TC393266 ACY393266 AMU393266 AWQ393266 BGM393266 BQI393266 CAE393266 CKA393266 CTW393266 DDS393266 DNO393266 DXK393266 EHG393266 ERC393266 FAY393266 FKU393266 FUQ393266 GEM393266 GOI393266 GYE393266 HIA393266 HRW393266 IBS393266 ILO393266 IVK393266 JFG393266 JPC393266 JYY393266 KIU393266 KSQ393266 LCM393266 LMI393266 LWE393266 MGA393266 MPW393266 MZS393266 NJO393266 NTK393266 ODG393266 ONC393266 OWY393266 PGU393266 PQQ393266 QAM393266 QKI393266 QUE393266 REA393266 RNW393266 RXS393266 SHO393266 SRK393266 TBG393266 TLC393266 TUY393266 UEU393266 UOQ393266 UYM393266 VII393266 VSE393266 WCA393266 WLW393266 WVS393266 K458802 JG458802 TC458802 ACY458802 AMU458802 AWQ458802 BGM458802 BQI458802 CAE458802 CKA458802 CTW458802 DDS458802 DNO458802 DXK458802 EHG458802 ERC458802 FAY458802 FKU458802 FUQ458802 GEM458802 GOI458802 GYE458802 HIA458802 HRW458802 IBS458802 ILO458802 IVK458802 JFG458802 JPC458802 JYY458802 KIU458802 KSQ458802 LCM458802 LMI458802 LWE458802 MGA458802 MPW458802 MZS458802 NJO458802 NTK458802 ODG458802 ONC458802 OWY458802 PGU458802 PQQ458802 QAM458802 QKI458802 QUE458802 REA458802 RNW458802 RXS458802 SHO458802 SRK458802 TBG458802 TLC458802 TUY458802 UEU458802 UOQ458802 UYM458802 VII458802 VSE458802 WCA458802 WLW458802 WVS458802 K524338 JG524338 TC524338 ACY524338 AMU524338 AWQ524338 BGM524338 BQI524338 CAE524338 CKA524338 CTW524338 DDS524338 DNO524338 DXK524338 EHG524338 ERC524338 FAY524338 FKU524338 FUQ524338 GEM524338 GOI524338 GYE524338 HIA524338 HRW524338 IBS524338 ILO524338 IVK524338 JFG524338 JPC524338 JYY524338 KIU524338 KSQ524338 LCM524338 LMI524338 LWE524338 MGA524338 MPW524338 MZS524338 NJO524338 NTK524338 ODG524338 ONC524338 OWY524338 PGU524338 PQQ524338 QAM524338 QKI524338 QUE524338 REA524338 RNW524338 RXS524338 SHO524338 SRK524338 TBG524338 TLC524338 TUY524338 UEU524338 UOQ524338 UYM524338 VII524338 VSE524338 WCA524338 WLW524338 WVS524338 K589874 JG589874 TC589874 ACY589874 AMU589874 AWQ589874 BGM589874 BQI589874 CAE589874 CKA589874 CTW589874 DDS589874 DNO589874 DXK589874 EHG589874 ERC589874 FAY589874 FKU589874 FUQ589874 GEM589874 GOI589874 GYE589874 HIA589874 HRW589874 IBS589874 ILO589874 IVK589874 JFG589874 JPC589874 JYY589874 KIU589874 KSQ589874 LCM589874 LMI589874 LWE589874 MGA589874 MPW589874 MZS589874 NJO589874 NTK589874 ODG589874 ONC589874 OWY589874 PGU589874 PQQ589874 QAM589874 QKI589874 QUE589874 REA589874 RNW589874 RXS589874 SHO589874 SRK589874 TBG589874 TLC589874 TUY589874 UEU589874 UOQ589874 UYM589874 VII589874 VSE589874 WCA589874 WLW589874 WVS589874 K655410 JG655410 TC655410 ACY655410 AMU655410 AWQ655410 BGM655410 BQI655410 CAE655410 CKA655410 CTW655410 DDS655410 DNO655410 DXK655410 EHG655410 ERC655410 FAY655410 FKU655410 FUQ655410 GEM655410 GOI655410 GYE655410 HIA655410 HRW655410 IBS655410 ILO655410 IVK655410 JFG655410 JPC655410 JYY655410 KIU655410 KSQ655410 LCM655410 LMI655410 LWE655410 MGA655410 MPW655410 MZS655410 NJO655410 NTK655410 ODG655410 ONC655410 OWY655410 PGU655410 PQQ655410 QAM655410 QKI655410 QUE655410 REA655410 RNW655410 RXS655410 SHO655410 SRK655410 TBG655410 TLC655410 TUY655410 UEU655410 UOQ655410 UYM655410 VII655410 VSE655410 WCA655410 WLW655410 WVS655410 K720946 JG720946 TC720946 ACY720946 AMU720946 AWQ720946 BGM720946 BQI720946 CAE720946 CKA720946 CTW720946 DDS720946 DNO720946 DXK720946 EHG720946 ERC720946 FAY720946 FKU720946 FUQ720946 GEM720946 GOI720946 GYE720946 HIA720946 HRW720946 IBS720946 ILO720946 IVK720946 JFG720946 JPC720946 JYY720946 KIU720946 KSQ720946 LCM720946 LMI720946 LWE720946 MGA720946 MPW720946 MZS720946 NJO720946 NTK720946 ODG720946 ONC720946 OWY720946 PGU720946 PQQ720946 QAM720946 QKI720946 QUE720946 REA720946 RNW720946 RXS720946 SHO720946 SRK720946 TBG720946 TLC720946 TUY720946 UEU720946 UOQ720946 UYM720946 VII720946 VSE720946 WCA720946 WLW720946 WVS720946 K786482 JG786482 TC786482 ACY786482 AMU786482 AWQ786482 BGM786482 BQI786482 CAE786482 CKA786482 CTW786482 DDS786482 DNO786482 DXK786482 EHG786482 ERC786482 FAY786482 FKU786482 FUQ786482 GEM786482 GOI786482 GYE786482 HIA786482 HRW786482 IBS786482 ILO786482 IVK786482 JFG786482 JPC786482 JYY786482 KIU786482 KSQ786482 LCM786482 LMI786482 LWE786482 MGA786482 MPW786482 MZS786482 NJO786482 NTK786482 ODG786482 ONC786482 OWY786482 PGU786482 PQQ786482 QAM786482 QKI786482 QUE786482 REA786482 RNW786482 RXS786482 SHO786482 SRK786482 TBG786482 TLC786482 TUY786482 UEU786482 UOQ786482 UYM786482 VII786482 VSE786482 WCA786482 WLW786482 WVS786482 K852018 JG852018 TC852018 ACY852018 AMU852018 AWQ852018 BGM852018 BQI852018 CAE852018 CKA852018 CTW852018 DDS852018 DNO852018 DXK852018 EHG852018 ERC852018 FAY852018 FKU852018 FUQ852018 GEM852018 GOI852018 GYE852018 HIA852018 HRW852018 IBS852018 ILO852018 IVK852018 JFG852018 JPC852018 JYY852018 KIU852018 KSQ852018 LCM852018 LMI852018 LWE852018 MGA852018 MPW852018 MZS852018 NJO852018 NTK852018 ODG852018 ONC852018 OWY852018 PGU852018 PQQ852018 QAM852018 QKI852018 QUE852018 REA852018 RNW852018 RXS852018 SHO852018 SRK852018 TBG852018 TLC852018 TUY852018 UEU852018 UOQ852018 UYM852018 VII852018 VSE852018 WCA852018 WLW852018 WVS852018 K917554 JG917554 TC917554 ACY917554 AMU917554 AWQ917554 BGM917554 BQI917554 CAE917554 CKA917554 CTW917554 DDS917554 DNO917554 DXK917554 EHG917554 ERC917554 FAY917554 FKU917554 FUQ917554 GEM917554 GOI917554 GYE917554 HIA917554 HRW917554 IBS917554 ILO917554 IVK917554 JFG917554 JPC917554 JYY917554 KIU917554 KSQ917554 LCM917554 LMI917554 LWE917554 MGA917554 MPW917554 MZS917554 NJO917554 NTK917554 ODG917554 ONC917554 OWY917554 PGU917554 PQQ917554 QAM917554 QKI917554 QUE917554 REA917554 RNW917554 RXS917554 SHO917554 SRK917554 TBG917554 TLC917554 TUY917554 UEU917554 UOQ917554 UYM917554 VII917554 VSE917554 WCA917554 WLW917554 WVS917554 K983090 JG983090 TC983090 ACY983090 AMU983090 AWQ983090 BGM983090 BQI983090 CAE983090 CKA983090 CTW983090 DDS983090 DNO983090 DXK983090 EHG983090 ERC983090 FAY983090 FKU983090 FUQ983090 GEM983090 GOI983090 GYE983090 HIA983090 HRW983090 IBS983090 ILO983090 IVK983090 JFG983090 JPC983090 JYY983090 KIU983090 KSQ983090 LCM983090 LMI983090 LWE983090 MGA983090 MPW983090 MZS983090 NJO983090 NTK983090 ODG983090 ONC983090 OWY983090 PGU983090 PQQ983090 QAM983090 QKI983090 QUE983090 REA983090 RNW983090 RXS983090 SHO983090 SRK983090 TBG983090 TLC983090 TUY983090 UEU983090 UOQ983090 UYM983090 VII983090 VSE983090 WCA983090 WLW983090 WVS983090 WCA983096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G65592 JC65592 SY65592 ACU65592 AMQ65592 AWM65592 BGI65592 BQE65592 CAA65592 CJW65592 CTS65592 DDO65592 DNK65592 DXG65592 EHC65592 EQY65592 FAU65592 FKQ65592 FUM65592 GEI65592 GOE65592 GYA65592 HHW65592 HRS65592 IBO65592 ILK65592 IVG65592 JFC65592 JOY65592 JYU65592 KIQ65592 KSM65592 LCI65592 LME65592 LWA65592 MFW65592 MPS65592 MZO65592 NJK65592 NTG65592 ODC65592 OMY65592 OWU65592 PGQ65592 PQM65592 QAI65592 QKE65592 QUA65592 RDW65592 RNS65592 RXO65592 SHK65592 SRG65592 TBC65592 TKY65592 TUU65592 UEQ65592 UOM65592 UYI65592 VIE65592 VSA65592 WBW65592 WLS65592 WVO65592 G131128 JC131128 SY131128 ACU131128 AMQ131128 AWM131128 BGI131128 BQE131128 CAA131128 CJW131128 CTS131128 DDO131128 DNK131128 DXG131128 EHC131128 EQY131128 FAU131128 FKQ131128 FUM131128 GEI131128 GOE131128 GYA131128 HHW131128 HRS131128 IBO131128 ILK131128 IVG131128 JFC131128 JOY131128 JYU131128 KIQ131128 KSM131128 LCI131128 LME131128 LWA131128 MFW131128 MPS131128 MZO131128 NJK131128 NTG131128 ODC131128 OMY131128 OWU131128 PGQ131128 PQM131128 QAI131128 QKE131128 QUA131128 RDW131128 RNS131128 RXO131128 SHK131128 SRG131128 TBC131128 TKY131128 TUU131128 UEQ131128 UOM131128 UYI131128 VIE131128 VSA131128 WBW131128 WLS131128 WVO131128 G196664 JC196664 SY196664 ACU196664 AMQ196664 AWM196664 BGI196664 BQE196664 CAA196664 CJW196664 CTS196664 DDO196664 DNK196664 DXG196664 EHC196664 EQY196664 FAU196664 FKQ196664 FUM196664 GEI196664 GOE196664 GYA196664 HHW196664 HRS196664 IBO196664 ILK196664 IVG196664 JFC196664 JOY196664 JYU196664 KIQ196664 KSM196664 LCI196664 LME196664 LWA196664 MFW196664 MPS196664 MZO196664 NJK196664 NTG196664 ODC196664 OMY196664 OWU196664 PGQ196664 PQM196664 QAI196664 QKE196664 QUA196664 RDW196664 RNS196664 RXO196664 SHK196664 SRG196664 TBC196664 TKY196664 TUU196664 UEQ196664 UOM196664 UYI196664 VIE196664 VSA196664 WBW196664 WLS196664 WVO196664 G262200 JC262200 SY262200 ACU262200 AMQ262200 AWM262200 BGI262200 BQE262200 CAA262200 CJW262200 CTS262200 DDO262200 DNK262200 DXG262200 EHC262200 EQY262200 FAU262200 FKQ262200 FUM262200 GEI262200 GOE262200 GYA262200 HHW262200 HRS262200 IBO262200 ILK262200 IVG262200 JFC262200 JOY262200 JYU262200 KIQ262200 KSM262200 LCI262200 LME262200 LWA262200 MFW262200 MPS262200 MZO262200 NJK262200 NTG262200 ODC262200 OMY262200 OWU262200 PGQ262200 PQM262200 QAI262200 QKE262200 QUA262200 RDW262200 RNS262200 RXO262200 SHK262200 SRG262200 TBC262200 TKY262200 TUU262200 UEQ262200 UOM262200 UYI262200 VIE262200 VSA262200 WBW262200 WLS262200 WVO262200 G327736 JC327736 SY327736 ACU327736 AMQ327736 AWM327736 BGI327736 BQE327736 CAA327736 CJW327736 CTS327736 DDO327736 DNK327736 DXG327736 EHC327736 EQY327736 FAU327736 FKQ327736 FUM327736 GEI327736 GOE327736 GYA327736 HHW327736 HRS327736 IBO327736 ILK327736 IVG327736 JFC327736 JOY327736 JYU327736 KIQ327736 KSM327736 LCI327736 LME327736 LWA327736 MFW327736 MPS327736 MZO327736 NJK327736 NTG327736 ODC327736 OMY327736 OWU327736 PGQ327736 PQM327736 QAI327736 QKE327736 QUA327736 RDW327736 RNS327736 RXO327736 SHK327736 SRG327736 TBC327736 TKY327736 TUU327736 UEQ327736 UOM327736 UYI327736 VIE327736 VSA327736 WBW327736 WLS327736 WVO327736 G393272 JC393272 SY393272 ACU393272 AMQ393272 AWM393272 BGI393272 BQE393272 CAA393272 CJW393272 CTS393272 DDO393272 DNK393272 DXG393272 EHC393272 EQY393272 FAU393272 FKQ393272 FUM393272 GEI393272 GOE393272 GYA393272 HHW393272 HRS393272 IBO393272 ILK393272 IVG393272 JFC393272 JOY393272 JYU393272 KIQ393272 KSM393272 LCI393272 LME393272 LWA393272 MFW393272 MPS393272 MZO393272 NJK393272 NTG393272 ODC393272 OMY393272 OWU393272 PGQ393272 PQM393272 QAI393272 QKE393272 QUA393272 RDW393272 RNS393272 RXO393272 SHK393272 SRG393272 TBC393272 TKY393272 TUU393272 UEQ393272 UOM393272 UYI393272 VIE393272 VSA393272 WBW393272 WLS393272 WVO393272 G458808 JC458808 SY458808 ACU458808 AMQ458808 AWM458808 BGI458808 BQE458808 CAA458808 CJW458808 CTS458808 DDO458808 DNK458808 DXG458808 EHC458808 EQY458808 FAU458808 FKQ458808 FUM458808 GEI458808 GOE458808 GYA458808 HHW458808 HRS458808 IBO458808 ILK458808 IVG458808 JFC458808 JOY458808 JYU458808 KIQ458808 KSM458808 LCI458808 LME458808 LWA458808 MFW458808 MPS458808 MZO458808 NJK458808 NTG458808 ODC458808 OMY458808 OWU458808 PGQ458808 PQM458808 QAI458808 QKE458808 QUA458808 RDW458808 RNS458808 RXO458808 SHK458808 SRG458808 TBC458808 TKY458808 TUU458808 UEQ458808 UOM458808 UYI458808 VIE458808 VSA458808 WBW458808 WLS458808 WVO458808 G524344 JC524344 SY524344 ACU524344 AMQ524344 AWM524344 BGI524344 BQE524344 CAA524344 CJW524344 CTS524344 DDO524344 DNK524344 DXG524344 EHC524344 EQY524344 FAU524344 FKQ524344 FUM524344 GEI524344 GOE524344 GYA524344 HHW524344 HRS524344 IBO524344 ILK524344 IVG524344 JFC524344 JOY524344 JYU524344 KIQ524344 KSM524344 LCI524344 LME524344 LWA524344 MFW524344 MPS524344 MZO524344 NJK524344 NTG524344 ODC524344 OMY524344 OWU524344 PGQ524344 PQM524344 QAI524344 QKE524344 QUA524344 RDW524344 RNS524344 RXO524344 SHK524344 SRG524344 TBC524344 TKY524344 TUU524344 UEQ524344 UOM524344 UYI524344 VIE524344 VSA524344 WBW524344 WLS524344 WVO524344 G589880 JC589880 SY589880 ACU589880 AMQ589880 AWM589880 BGI589880 BQE589880 CAA589880 CJW589880 CTS589880 DDO589880 DNK589880 DXG589880 EHC589880 EQY589880 FAU589880 FKQ589880 FUM589880 GEI589880 GOE589880 GYA589880 HHW589880 HRS589880 IBO589880 ILK589880 IVG589880 JFC589880 JOY589880 JYU589880 KIQ589880 KSM589880 LCI589880 LME589880 LWA589880 MFW589880 MPS589880 MZO589880 NJK589880 NTG589880 ODC589880 OMY589880 OWU589880 PGQ589880 PQM589880 QAI589880 QKE589880 QUA589880 RDW589880 RNS589880 RXO589880 SHK589880 SRG589880 TBC589880 TKY589880 TUU589880 UEQ589880 UOM589880 UYI589880 VIE589880 VSA589880 WBW589880 WLS589880 WVO589880 G655416 JC655416 SY655416 ACU655416 AMQ655416 AWM655416 BGI655416 BQE655416 CAA655416 CJW655416 CTS655416 DDO655416 DNK655416 DXG655416 EHC655416 EQY655416 FAU655416 FKQ655416 FUM655416 GEI655416 GOE655416 GYA655416 HHW655416 HRS655416 IBO655416 ILK655416 IVG655416 JFC655416 JOY655416 JYU655416 KIQ655416 KSM655416 LCI655416 LME655416 LWA655416 MFW655416 MPS655416 MZO655416 NJK655416 NTG655416 ODC655416 OMY655416 OWU655416 PGQ655416 PQM655416 QAI655416 QKE655416 QUA655416 RDW655416 RNS655416 RXO655416 SHK655416 SRG655416 TBC655416 TKY655416 TUU655416 UEQ655416 UOM655416 UYI655416 VIE655416 VSA655416 WBW655416 WLS655416 WVO655416 G720952 JC720952 SY720952 ACU720952 AMQ720952 AWM720952 BGI720952 BQE720952 CAA720952 CJW720952 CTS720952 DDO720952 DNK720952 DXG720952 EHC720952 EQY720952 FAU720952 FKQ720952 FUM720952 GEI720952 GOE720952 GYA720952 HHW720952 HRS720952 IBO720952 ILK720952 IVG720952 JFC720952 JOY720952 JYU720952 KIQ720952 KSM720952 LCI720952 LME720952 LWA720952 MFW720952 MPS720952 MZO720952 NJK720952 NTG720952 ODC720952 OMY720952 OWU720952 PGQ720952 PQM720952 QAI720952 QKE720952 QUA720952 RDW720952 RNS720952 RXO720952 SHK720952 SRG720952 TBC720952 TKY720952 TUU720952 UEQ720952 UOM720952 UYI720952 VIE720952 VSA720952 WBW720952 WLS720952 WVO720952 G786488 JC786488 SY786488 ACU786488 AMQ786488 AWM786488 BGI786488 BQE786488 CAA786488 CJW786488 CTS786488 DDO786488 DNK786488 DXG786488 EHC786488 EQY786488 FAU786488 FKQ786488 FUM786488 GEI786488 GOE786488 GYA786488 HHW786488 HRS786488 IBO786488 ILK786488 IVG786488 JFC786488 JOY786488 JYU786488 KIQ786488 KSM786488 LCI786488 LME786488 LWA786488 MFW786488 MPS786488 MZO786488 NJK786488 NTG786488 ODC786488 OMY786488 OWU786488 PGQ786488 PQM786488 QAI786488 QKE786488 QUA786488 RDW786488 RNS786488 RXO786488 SHK786488 SRG786488 TBC786488 TKY786488 TUU786488 UEQ786488 UOM786488 UYI786488 VIE786488 VSA786488 WBW786488 WLS786488 WVO786488 G852024 JC852024 SY852024 ACU852024 AMQ852024 AWM852024 BGI852024 BQE852024 CAA852024 CJW852024 CTS852024 DDO852024 DNK852024 DXG852024 EHC852024 EQY852024 FAU852024 FKQ852024 FUM852024 GEI852024 GOE852024 GYA852024 HHW852024 HRS852024 IBO852024 ILK852024 IVG852024 JFC852024 JOY852024 JYU852024 KIQ852024 KSM852024 LCI852024 LME852024 LWA852024 MFW852024 MPS852024 MZO852024 NJK852024 NTG852024 ODC852024 OMY852024 OWU852024 PGQ852024 PQM852024 QAI852024 QKE852024 QUA852024 RDW852024 RNS852024 RXO852024 SHK852024 SRG852024 TBC852024 TKY852024 TUU852024 UEQ852024 UOM852024 UYI852024 VIE852024 VSA852024 WBW852024 WLS852024 WVO852024 G917560 JC917560 SY917560 ACU917560 AMQ917560 AWM917560 BGI917560 BQE917560 CAA917560 CJW917560 CTS917560 DDO917560 DNK917560 DXG917560 EHC917560 EQY917560 FAU917560 FKQ917560 FUM917560 GEI917560 GOE917560 GYA917560 HHW917560 HRS917560 IBO917560 ILK917560 IVG917560 JFC917560 JOY917560 JYU917560 KIQ917560 KSM917560 LCI917560 LME917560 LWA917560 MFW917560 MPS917560 MZO917560 NJK917560 NTG917560 ODC917560 OMY917560 OWU917560 PGQ917560 PQM917560 QAI917560 QKE917560 QUA917560 RDW917560 RNS917560 RXO917560 SHK917560 SRG917560 TBC917560 TKY917560 TUU917560 UEQ917560 UOM917560 UYI917560 VIE917560 VSA917560 WBW917560 WLS917560 WVO917560 G983096 JC983096 SY983096 ACU983096 AMQ983096 AWM983096 BGI983096 BQE983096 CAA983096 CJW983096 CTS983096 DDO983096 DNK983096 DXG983096 EHC983096 EQY983096 FAU983096 FKQ983096 FUM983096 GEI983096 GOE983096 GYA983096 HHW983096 HRS983096 IBO983096 ILK983096 IVG983096 JFC983096 JOY983096 JYU983096 KIQ983096 KSM983096 LCI983096 LME983096 LWA983096 MFW983096 MPS983096 MZO983096 NJK983096 NTG983096 ODC983096 OMY983096 OWU983096 PGQ983096 PQM983096 QAI983096 QKE983096 QUA983096 RDW983096 RNS983096 RXO983096 SHK983096 SRG983096 TBC983096 TKY983096 TUU983096 UEQ983096 UOM983096 UYI983096 VIE983096 VSA983096 WBW983096 WLS983096 WVO983096 WLW983096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2 JG65592 TC65592 ACY65592 AMU65592 AWQ65592 BGM65592 BQI65592 CAE65592 CKA65592 CTW65592 DDS65592 DNO65592 DXK65592 EHG65592 ERC65592 FAY65592 FKU65592 FUQ65592 GEM65592 GOI65592 GYE65592 HIA65592 HRW65592 IBS65592 ILO65592 IVK65592 JFG65592 JPC65592 JYY65592 KIU65592 KSQ65592 LCM65592 LMI65592 LWE65592 MGA65592 MPW65592 MZS65592 NJO65592 NTK65592 ODG65592 ONC65592 OWY65592 PGU65592 PQQ65592 QAM65592 QKI65592 QUE65592 REA65592 RNW65592 RXS65592 SHO65592 SRK65592 TBG65592 TLC65592 TUY65592 UEU65592 UOQ65592 UYM65592 VII65592 VSE65592 WCA65592 WLW65592 WVS65592 K131128 JG131128 TC131128 ACY131128 AMU131128 AWQ131128 BGM131128 BQI131128 CAE131128 CKA131128 CTW131128 DDS131128 DNO131128 DXK131128 EHG131128 ERC131128 FAY131128 FKU131128 FUQ131128 GEM131128 GOI131128 GYE131128 HIA131128 HRW131128 IBS131128 ILO131128 IVK131128 JFG131128 JPC131128 JYY131128 KIU131128 KSQ131128 LCM131128 LMI131128 LWE131128 MGA131128 MPW131128 MZS131128 NJO131128 NTK131128 ODG131128 ONC131128 OWY131128 PGU131128 PQQ131128 QAM131128 QKI131128 QUE131128 REA131128 RNW131128 RXS131128 SHO131128 SRK131128 TBG131128 TLC131128 TUY131128 UEU131128 UOQ131128 UYM131128 VII131128 VSE131128 WCA131128 WLW131128 WVS131128 K196664 JG196664 TC196664 ACY196664 AMU196664 AWQ196664 BGM196664 BQI196664 CAE196664 CKA196664 CTW196664 DDS196664 DNO196664 DXK196664 EHG196664 ERC196664 FAY196664 FKU196664 FUQ196664 GEM196664 GOI196664 GYE196664 HIA196664 HRW196664 IBS196664 ILO196664 IVK196664 JFG196664 JPC196664 JYY196664 KIU196664 KSQ196664 LCM196664 LMI196664 LWE196664 MGA196664 MPW196664 MZS196664 NJO196664 NTK196664 ODG196664 ONC196664 OWY196664 PGU196664 PQQ196664 QAM196664 QKI196664 QUE196664 REA196664 RNW196664 RXS196664 SHO196664 SRK196664 TBG196664 TLC196664 TUY196664 UEU196664 UOQ196664 UYM196664 VII196664 VSE196664 WCA196664 WLW196664 WVS196664 K262200 JG262200 TC262200 ACY262200 AMU262200 AWQ262200 BGM262200 BQI262200 CAE262200 CKA262200 CTW262200 DDS262200 DNO262200 DXK262200 EHG262200 ERC262200 FAY262200 FKU262200 FUQ262200 GEM262200 GOI262200 GYE262200 HIA262200 HRW262200 IBS262200 ILO262200 IVK262200 JFG262200 JPC262200 JYY262200 KIU262200 KSQ262200 LCM262200 LMI262200 LWE262200 MGA262200 MPW262200 MZS262200 NJO262200 NTK262200 ODG262200 ONC262200 OWY262200 PGU262200 PQQ262200 QAM262200 QKI262200 QUE262200 REA262200 RNW262200 RXS262200 SHO262200 SRK262200 TBG262200 TLC262200 TUY262200 UEU262200 UOQ262200 UYM262200 VII262200 VSE262200 WCA262200 WLW262200 WVS262200 K327736 JG327736 TC327736 ACY327736 AMU327736 AWQ327736 BGM327736 BQI327736 CAE327736 CKA327736 CTW327736 DDS327736 DNO327736 DXK327736 EHG327736 ERC327736 FAY327736 FKU327736 FUQ327736 GEM327736 GOI327736 GYE327736 HIA327736 HRW327736 IBS327736 ILO327736 IVK327736 JFG327736 JPC327736 JYY327736 KIU327736 KSQ327736 LCM327736 LMI327736 LWE327736 MGA327736 MPW327736 MZS327736 NJO327736 NTK327736 ODG327736 ONC327736 OWY327736 PGU327736 PQQ327736 QAM327736 QKI327736 QUE327736 REA327736 RNW327736 RXS327736 SHO327736 SRK327736 TBG327736 TLC327736 TUY327736 UEU327736 UOQ327736 UYM327736 VII327736 VSE327736 WCA327736 WLW327736 WVS327736 K393272 JG393272 TC393272 ACY393272 AMU393272 AWQ393272 BGM393272 BQI393272 CAE393272 CKA393272 CTW393272 DDS393272 DNO393272 DXK393272 EHG393272 ERC393272 FAY393272 FKU393272 FUQ393272 GEM393272 GOI393272 GYE393272 HIA393272 HRW393272 IBS393272 ILO393272 IVK393272 JFG393272 JPC393272 JYY393272 KIU393272 KSQ393272 LCM393272 LMI393272 LWE393272 MGA393272 MPW393272 MZS393272 NJO393272 NTK393272 ODG393272 ONC393272 OWY393272 PGU393272 PQQ393272 QAM393272 QKI393272 QUE393272 REA393272 RNW393272 RXS393272 SHO393272 SRK393272 TBG393272 TLC393272 TUY393272 UEU393272 UOQ393272 UYM393272 VII393272 VSE393272 WCA393272 WLW393272 WVS393272 K458808 JG458808 TC458808 ACY458808 AMU458808 AWQ458808 BGM458808 BQI458808 CAE458808 CKA458808 CTW458808 DDS458808 DNO458808 DXK458808 EHG458808 ERC458808 FAY458808 FKU458808 FUQ458808 GEM458808 GOI458808 GYE458808 HIA458808 HRW458808 IBS458808 ILO458808 IVK458808 JFG458808 JPC458808 JYY458808 KIU458808 KSQ458808 LCM458808 LMI458808 LWE458808 MGA458808 MPW458808 MZS458808 NJO458808 NTK458808 ODG458808 ONC458808 OWY458808 PGU458808 PQQ458808 QAM458808 QKI458808 QUE458808 REA458808 RNW458808 RXS458808 SHO458808 SRK458808 TBG458808 TLC458808 TUY458808 UEU458808 UOQ458808 UYM458808 VII458808 VSE458808 WCA458808 WLW458808 WVS458808 K524344 JG524344 TC524344 ACY524344 AMU524344 AWQ524344 BGM524344 BQI524344 CAE524344 CKA524344 CTW524344 DDS524344 DNO524344 DXK524344 EHG524344 ERC524344 FAY524344 FKU524344 FUQ524344 GEM524344 GOI524344 GYE524344 HIA524344 HRW524344 IBS524344 ILO524344 IVK524344 JFG524344 JPC524344 JYY524344 KIU524344 KSQ524344 LCM524344 LMI524344 LWE524344 MGA524344 MPW524344 MZS524344 NJO524344 NTK524344 ODG524344 ONC524344 OWY524344 PGU524344 PQQ524344 QAM524344 QKI524344 QUE524344 REA524344 RNW524344 RXS524344 SHO524344 SRK524344 TBG524344 TLC524344 TUY524344 UEU524344 UOQ524344 UYM524344 VII524344 VSE524344 WCA524344 WLW524344 WVS524344 K589880 JG589880 TC589880 ACY589880 AMU589880 AWQ589880 BGM589880 BQI589880 CAE589880 CKA589880 CTW589880 DDS589880 DNO589880 DXK589880 EHG589880 ERC589880 FAY589880 FKU589880 FUQ589880 GEM589880 GOI589880 GYE589880 HIA589880 HRW589880 IBS589880 ILO589880 IVK589880 JFG589880 JPC589880 JYY589880 KIU589880 KSQ589880 LCM589880 LMI589880 LWE589880 MGA589880 MPW589880 MZS589880 NJO589880 NTK589880 ODG589880 ONC589880 OWY589880 PGU589880 PQQ589880 QAM589880 QKI589880 QUE589880 REA589880 RNW589880 RXS589880 SHO589880 SRK589880 TBG589880 TLC589880 TUY589880 UEU589880 UOQ589880 UYM589880 VII589880 VSE589880 WCA589880 WLW589880 WVS589880 K655416 JG655416 TC655416 ACY655416 AMU655416 AWQ655416 BGM655416 BQI655416 CAE655416 CKA655416 CTW655416 DDS655416 DNO655416 DXK655416 EHG655416 ERC655416 FAY655416 FKU655416 FUQ655416 GEM655416 GOI655416 GYE655416 HIA655416 HRW655416 IBS655416 ILO655416 IVK655416 JFG655416 JPC655416 JYY655416 KIU655416 KSQ655416 LCM655416 LMI655416 LWE655416 MGA655416 MPW655416 MZS655416 NJO655416 NTK655416 ODG655416 ONC655416 OWY655416 PGU655416 PQQ655416 QAM655416 QKI655416 QUE655416 REA655416 RNW655416 RXS655416 SHO655416 SRK655416 TBG655416 TLC655416 TUY655416 UEU655416 UOQ655416 UYM655416 VII655416 VSE655416 WCA655416 WLW655416 WVS655416 K720952 JG720952 TC720952 ACY720952 AMU720952 AWQ720952 BGM720952 BQI720952 CAE720952 CKA720952 CTW720952 DDS720952 DNO720952 DXK720952 EHG720952 ERC720952 FAY720952 FKU720952 FUQ720952 GEM720952 GOI720952 GYE720952 HIA720952 HRW720952 IBS720952 ILO720952 IVK720952 JFG720952 JPC720952 JYY720952 KIU720952 KSQ720952 LCM720952 LMI720952 LWE720952 MGA720952 MPW720952 MZS720952 NJO720952 NTK720952 ODG720952 ONC720952 OWY720952 PGU720952 PQQ720952 QAM720952 QKI720952 QUE720952 REA720952 RNW720952 RXS720952 SHO720952 SRK720952 TBG720952 TLC720952 TUY720952 UEU720952 UOQ720952 UYM720952 VII720952 VSE720952 WCA720952 WLW720952 WVS720952 K786488 JG786488 TC786488 ACY786488 AMU786488 AWQ786488 BGM786488 BQI786488 CAE786488 CKA786488 CTW786488 DDS786488 DNO786488 DXK786488 EHG786488 ERC786488 FAY786488 FKU786488 FUQ786488 GEM786488 GOI786488 GYE786488 HIA786488 HRW786488 IBS786488 ILO786488 IVK786488 JFG786488 JPC786488 JYY786488 KIU786488 KSQ786488 LCM786488 LMI786488 LWE786488 MGA786488 MPW786488 MZS786488 NJO786488 NTK786488 ODG786488 ONC786488 OWY786488 PGU786488 PQQ786488 QAM786488 QKI786488 QUE786488 REA786488 RNW786488 RXS786488 SHO786488 SRK786488 TBG786488 TLC786488 TUY786488 UEU786488 UOQ786488 UYM786488 VII786488 VSE786488 WCA786488 WLW786488 WVS786488 K852024 JG852024 TC852024 ACY852024 AMU852024 AWQ852024 BGM852024 BQI852024 CAE852024 CKA852024 CTW852024 DDS852024 DNO852024 DXK852024 EHG852024 ERC852024 FAY852024 FKU852024 FUQ852024 GEM852024 GOI852024 GYE852024 HIA852024 HRW852024 IBS852024 ILO852024 IVK852024 JFG852024 JPC852024 JYY852024 KIU852024 KSQ852024 LCM852024 LMI852024 LWE852024 MGA852024 MPW852024 MZS852024 NJO852024 NTK852024 ODG852024 ONC852024 OWY852024 PGU852024 PQQ852024 QAM852024 QKI852024 QUE852024 REA852024 RNW852024 RXS852024 SHO852024 SRK852024 TBG852024 TLC852024 TUY852024 UEU852024 UOQ852024 UYM852024 VII852024 VSE852024 WCA852024 WLW852024 WVS852024 K917560 JG917560 TC917560 ACY917560 AMU917560 AWQ917560 BGM917560 BQI917560 CAE917560 CKA917560 CTW917560 DDS917560 DNO917560 DXK917560 EHG917560 ERC917560 FAY917560 FKU917560 FUQ917560 GEM917560 GOI917560 GYE917560 HIA917560 HRW917560 IBS917560 ILO917560 IVK917560 JFG917560 JPC917560 JYY917560 KIU917560 KSQ917560 LCM917560 LMI917560 LWE917560 MGA917560 MPW917560 MZS917560 NJO917560 NTK917560 ODG917560 ONC917560 OWY917560 PGU917560 PQQ917560 QAM917560 QKI917560 QUE917560 REA917560 RNW917560 RXS917560 SHO917560 SRK917560 TBG917560 TLC917560 TUY917560 UEU917560 UOQ917560 UYM917560 VII917560 VSE917560 WCA917560 WLW917560 WVS917560 K983096 JG983096 TC983096 ACY983096 AMU983096 AWQ983096 BGM983096 BQI983096 CAE983096 CKA983096 CTW983096 DDS983096 DNO983096 DXK983096 EHG983096 ERC983096 FAY983096 FKU983096 FUQ983096 GEM983096 GOI983096 GYE983096 HIA983096 HRW983096 IBS983096 ILO983096 IVK983096 JFG983096 JPC983096 JYY983096 KIU983096 KSQ983096 LCM983096 LMI983096 LWE983096 MGA983096 MPW983096 MZS983096 NJO983096 NTK983096 ODG983096 ONC983096 OWY983096 PGU983096 PQQ983096 QAM983096 QKI983096 QUE983096 REA983096 RNW983096 RXS983096 SHO983096 SRK983096 TBG983096 TLC983096 TUY983096 UEU983096 UOQ983096 UYM983096 VII983096 VSE983096" xr:uid="{00000000-0002-0000-0000-000001000000}">
      <formula1>EQ(LEN(G36),(9))</formula1>
    </dataValidation>
    <dataValidation type="textLength" operator="equal" allowBlank="1" showInputMessage="1" showErrorMessage="1" error="БИН должен содержать 12 символов" sqref="KA36:KA44 TW36:TW44 ADS36:ADS44 ANO36:ANO44 AXK36:AXK44 BHG36:BHG44 BRC36:BRC44 CAY36:CAY44 CKU36:CKU44 CUQ36:CUQ44 DEM36:DEM44 DOI36:DOI44 DYE36:DYE44 EIA36:EIA44 ERW36:ERW44 FBS36:FBS44 FLO36:FLO44 FVK36:FVK44 GFG36:GFG44 GPC36:GPC44 GYY36:GYY44 HIU36:HIU44 HSQ36:HSQ44 ICM36:ICM44 IMI36:IMI44 IWE36:IWE44 JGA36:JGA44 JPW36:JPW44 JZS36:JZS44 KJO36:KJO44 KTK36:KTK44 LDG36:LDG44 LNC36:LNC44 LWY36:LWY44 MGU36:MGU44 MQQ36:MQQ44 NAM36:NAM44 NKI36:NKI44 NUE36:NUE44 OEA36:OEA44 ONW36:ONW44 OXS36:OXS44 PHO36:PHO44 PRK36:PRK44 QBG36:QBG44 QLC36:QLC44 QUY36:QUY44 REU36:REU44 ROQ36:ROQ44 RYM36:RYM44 SII36:SII44 SSE36:SSE44 TCA36:TCA44 TLW36:TLW44 TVS36:TVS44 UFO36:UFO44 UPK36:UPK44 UZG36:UZG44 VJC36:VJC44 VSY36:VSY44 WCU36:WCU44 WMQ36:WMQ44 WWM36:WWM44 AE65572:AE65579 KA65572:KA65579 TW65572:TW65579 ADS65572:ADS65579 ANO65572:ANO65579 AXK65572:AXK65579 BHG65572:BHG65579 BRC65572:BRC65579 CAY65572:CAY65579 CKU65572:CKU65579 CUQ65572:CUQ65579 DEM65572:DEM65579 DOI65572:DOI65579 DYE65572:DYE65579 EIA65572:EIA65579 ERW65572:ERW65579 FBS65572:FBS65579 FLO65572:FLO65579 FVK65572:FVK65579 GFG65572:GFG65579 GPC65572:GPC65579 GYY65572:GYY65579 HIU65572:HIU65579 HSQ65572:HSQ65579 ICM65572:ICM65579 IMI65572:IMI65579 IWE65572:IWE65579 JGA65572:JGA65579 JPW65572:JPW65579 JZS65572:JZS65579 KJO65572:KJO65579 KTK65572:KTK65579 LDG65572:LDG65579 LNC65572:LNC65579 LWY65572:LWY65579 MGU65572:MGU65579 MQQ65572:MQQ65579 NAM65572:NAM65579 NKI65572:NKI65579 NUE65572:NUE65579 OEA65572:OEA65579 ONW65572:ONW65579 OXS65572:OXS65579 PHO65572:PHO65579 PRK65572:PRK65579 QBG65572:QBG65579 QLC65572:QLC65579 QUY65572:QUY65579 REU65572:REU65579 ROQ65572:ROQ65579 RYM65572:RYM65579 SII65572:SII65579 SSE65572:SSE65579 TCA65572:TCA65579 TLW65572:TLW65579 TVS65572:TVS65579 UFO65572:UFO65579 UPK65572:UPK65579 UZG65572:UZG65579 VJC65572:VJC65579 VSY65572:VSY65579 WCU65572:WCU65579 WMQ65572:WMQ65579 WWM65572:WWM65579 AE131108:AE131115 KA131108:KA131115 TW131108:TW131115 ADS131108:ADS131115 ANO131108:ANO131115 AXK131108:AXK131115 BHG131108:BHG131115 BRC131108:BRC131115 CAY131108:CAY131115 CKU131108:CKU131115 CUQ131108:CUQ131115 DEM131108:DEM131115 DOI131108:DOI131115 DYE131108:DYE131115 EIA131108:EIA131115 ERW131108:ERW131115 FBS131108:FBS131115 FLO131108:FLO131115 FVK131108:FVK131115 GFG131108:GFG131115 GPC131108:GPC131115 GYY131108:GYY131115 HIU131108:HIU131115 HSQ131108:HSQ131115 ICM131108:ICM131115 IMI131108:IMI131115 IWE131108:IWE131115 JGA131108:JGA131115 JPW131108:JPW131115 JZS131108:JZS131115 KJO131108:KJO131115 KTK131108:KTK131115 LDG131108:LDG131115 LNC131108:LNC131115 LWY131108:LWY131115 MGU131108:MGU131115 MQQ131108:MQQ131115 NAM131108:NAM131115 NKI131108:NKI131115 NUE131108:NUE131115 OEA131108:OEA131115 ONW131108:ONW131115 OXS131108:OXS131115 PHO131108:PHO131115 PRK131108:PRK131115 QBG131108:QBG131115 QLC131108:QLC131115 QUY131108:QUY131115 REU131108:REU131115 ROQ131108:ROQ131115 RYM131108:RYM131115 SII131108:SII131115 SSE131108:SSE131115 TCA131108:TCA131115 TLW131108:TLW131115 TVS131108:TVS131115 UFO131108:UFO131115 UPK131108:UPK131115 UZG131108:UZG131115 VJC131108:VJC131115 VSY131108:VSY131115 WCU131108:WCU131115 WMQ131108:WMQ131115 WWM131108:WWM131115 AE196644:AE196651 KA196644:KA196651 TW196644:TW196651 ADS196644:ADS196651 ANO196644:ANO196651 AXK196644:AXK196651 BHG196644:BHG196651 BRC196644:BRC196651 CAY196644:CAY196651 CKU196644:CKU196651 CUQ196644:CUQ196651 DEM196644:DEM196651 DOI196644:DOI196651 DYE196644:DYE196651 EIA196644:EIA196651 ERW196644:ERW196651 FBS196644:FBS196651 FLO196644:FLO196651 FVK196644:FVK196651 GFG196644:GFG196651 GPC196644:GPC196651 GYY196644:GYY196651 HIU196644:HIU196651 HSQ196644:HSQ196651 ICM196644:ICM196651 IMI196644:IMI196651 IWE196644:IWE196651 JGA196644:JGA196651 JPW196644:JPW196651 JZS196644:JZS196651 KJO196644:KJO196651 KTK196644:KTK196651 LDG196644:LDG196651 LNC196644:LNC196651 LWY196644:LWY196651 MGU196644:MGU196651 MQQ196644:MQQ196651 NAM196644:NAM196651 NKI196644:NKI196651 NUE196644:NUE196651 OEA196644:OEA196651 ONW196644:ONW196651 OXS196644:OXS196651 PHO196644:PHO196651 PRK196644:PRK196651 QBG196644:QBG196651 QLC196644:QLC196651 QUY196644:QUY196651 REU196644:REU196651 ROQ196644:ROQ196651 RYM196644:RYM196651 SII196644:SII196651 SSE196644:SSE196651 TCA196644:TCA196651 TLW196644:TLW196651 TVS196644:TVS196651 UFO196644:UFO196651 UPK196644:UPK196651 UZG196644:UZG196651 VJC196644:VJC196651 VSY196644:VSY196651 WCU196644:WCU196651 WMQ196644:WMQ196651 WWM196644:WWM196651 AE262180:AE262187 KA262180:KA262187 TW262180:TW262187 ADS262180:ADS262187 ANO262180:ANO262187 AXK262180:AXK262187 BHG262180:BHG262187 BRC262180:BRC262187 CAY262180:CAY262187 CKU262180:CKU262187 CUQ262180:CUQ262187 DEM262180:DEM262187 DOI262180:DOI262187 DYE262180:DYE262187 EIA262180:EIA262187 ERW262180:ERW262187 FBS262180:FBS262187 FLO262180:FLO262187 FVK262180:FVK262187 GFG262180:GFG262187 GPC262180:GPC262187 GYY262180:GYY262187 HIU262180:HIU262187 HSQ262180:HSQ262187 ICM262180:ICM262187 IMI262180:IMI262187 IWE262180:IWE262187 JGA262180:JGA262187 JPW262180:JPW262187 JZS262180:JZS262187 KJO262180:KJO262187 KTK262180:KTK262187 LDG262180:LDG262187 LNC262180:LNC262187 LWY262180:LWY262187 MGU262180:MGU262187 MQQ262180:MQQ262187 NAM262180:NAM262187 NKI262180:NKI262187 NUE262180:NUE262187 OEA262180:OEA262187 ONW262180:ONW262187 OXS262180:OXS262187 PHO262180:PHO262187 PRK262180:PRK262187 QBG262180:QBG262187 QLC262180:QLC262187 QUY262180:QUY262187 REU262180:REU262187 ROQ262180:ROQ262187 RYM262180:RYM262187 SII262180:SII262187 SSE262180:SSE262187 TCA262180:TCA262187 TLW262180:TLW262187 TVS262180:TVS262187 UFO262180:UFO262187 UPK262180:UPK262187 UZG262180:UZG262187 VJC262180:VJC262187 VSY262180:VSY262187 WCU262180:WCU262187 WMQ262180:WMQ262187 WWM262180:WWM262187 AE327716:AE327723 KA327716:KA327723 TW327716:TW327723 ADS327716:ADS327723 ANO327716:ANO327723 AXK327716:AXK327723 BHG327716:BHG327723 BRC327716:BRC327723 CAY327716:CAY327723 CKU327716:CKU327723 CUQ327716:CUQ327723 DEM327716:DEM327723 DOI327716:DOI327723 DYE327716:DYE327723 EIA327716:EIA327723 ERW327716:ERW327723 FBS327716:FBS327723 FLO327716:FLO327723 FVK327716:FVK327723 GFG327716:GFG327723 GPC327716:GPC327723 GYY327716:GYY327723 HIU327716:HIU327723 HSQ327716:HSQ327723 ICM327716:ICM327723 IMI327716:IMI327723 IWE327716:IWE327723 JGA327716:JGA327723 JPW327716:JPW327723 JZS327716:JZS327723 KJO327716:KJO327723 KTK327716:KTK327723 LDG327716:LDG327723 LNC327716:LNC327723 LWY327716:LWY327723 MGU327716:MGU327723 MQQ327716:MQQ327723 NAM327716:NAM327723 NKI327716:NKI327723 NUE327716:NUE327723 OEA327716:OEA327723 ONW327716:ONW327723 OXS327716:OXS327723 PHO327716:PHO327723 PRK327716:PRK327723 QBG327716:QBG327723 QLC327716:QLC327723 QUY327716:QUY327723 REU327716:REU327723 ROQ327716:ROQ327723 RYM327716:RYM327723 SII327716:SII327723 SSE327716:SSE327723 TCA327716:TCA327723 TLW327716:TLW327723 TVS327716:TVS327723 UFO327716:UFO327723 UPK327716:UPK327723 UZG327716:UZG327723 VJC327716:VJC327723 VSY327716:VSY327723 WCU327716:WCU327723 WMQ327716:WMQ327723 WWM327716:WWM327723 AE393252:AE393259 KA393252:KA393259 TW393252:TW393259 ADS393252:ADS393259 ANO393252:ANO393259 AXK393252:AXK393259 BHG393252:BHG393259 BRC393252:BRC393259 CAY393252:CAY393259 CKU393252:CKU393259 CUQ393252:CUQ393259 DEM393252:DEM393259 DOI393252:DOI393259 DYE393252:DYE393259 EIA393252:EIA393259 ERW393252:ERW393259 FBS393252:FBS393259 FLO393252:FLO393259 FVK393252:FVK393259 GFG393252:GFG393259 GPC393252:GPC393259 GYY393252:GYY393259 HIU393252:HIU393259 HSQ393252:HSQ393259 ICM393252:ICM393259 IMI393252:IMI393259 IWE393252:IWE393259 JGA393252:JGA393259 JPW393252:JPW393259 JZS393252:JZS393259 KJO393252:KJO393259 KTK393252:KTK393259 LDG393252:LDG393259 LNC393252:LNC393259 LWY393252:LWY393259 MGU393252:MGU393259 MQQ393252:MQQ393259 NAM393252:NAM393259 NKI393252:NKI393259 NUE393252:NUE393259 OEA393252:OEA393259 ONW393252:ONW393259 OXS393252:OXS393259 PHO393252:PHO393259 PRK393252:PRK393259 QBG393252:QBG393259 QLC393252:QLC393259 QUY393252:QUY393259 REU393252:REU393259 ROQ393252:ROQ393259 RYM393252:RYM393259 SII393252:SII393259 SSE393252:SSE393259 TCA393252:TCA393259 TLW393252:TLW393259 TVS393252:TVS393259 UFO393252:UFO393259 UPK393252:UPK393259 UZG393252:UZG393259 VJC393252:VJC393259 VSY393252:VSY393259 WCU393252:WCU393259 WMQ393252:WMQ393259 WWM393252:WWM393259 AE458788:AE458795 KA458788:KA458795 TW458788:TW458795 ADS458788:ADS458795 ANO458788:ANO458795 AXK458788:AXK458795 BHG458788:BHG458795 BRC458788:BRC458795 CAY458788:CAY458795 CKU458788:CKU458795 CUQ458788:CUQ458795 DEM458788:DEM458795 DOI458788:DOI458795 DYE458788:DYE458795 EIA458788:EIA458795 ERW458788:ERW458795 FBS458788:FBS458795 FLO458788:FLO458795 FVK458788:FVK458795 GFG458788:GFG458795 GPC458788:GPC458795 GYY458788:GYY458795 HIU458788:HIU458795 HSQ458788:HSQ458795 ICM458788:ICM458795 IMI458788:IMI458795 IWE458788:IWE458795 JGA458788:JGA458795 JPW458788:JPW458795 JZS458788:JZS458795 KJO458788:KJO458795 KTK458788:KTK458795 LDG458788:LDG458795 LNC458788:LNC458795 LWY458788:LWY458795 MGU458788:MGU458795 MQQ458788:MQQ458795 NAM458788:NAM458795 NKI458788:NKI458795 NUE458788:NUE458795 OEA458788:OEA458795 ONW458788:ONW458795 OXS458788:OXS458795 PHO458788:PHO458795 PRK458788:PRK458795 QBG458788:QBG458795 QLC458788:QLC458795 QUY458788:QUY458795 REU458788:REU458795 ROQ458788:ROQ458795 RYM458788:RYM458795 SII458788:SII458795 SSE458788:SSE458795 TCA458788:TCA458795 TLW458788:TLW458795 TVS458788:TVS458795 UFO458788:UFO458795 UPK458788:UPK458795 UZG458788:UZG458795 VJC458788:VJC458795 VSY458788:VSY458795 WCU458788:WCU458795 WMQ458788:WMQ458795 WWM458788:WWM458795 AE524324:AE524331 KA524324:KA524331 TW524324:TW524331 ADS524324:ADS524331 ANO524324:ANO524331 AXK524324:AXK524331 BHG524324:BHG524331 BRC524324:BRC524331 CAY524324:CAY524331 CKU524324:CKU524331 CUQ524324:CUQ524331 DEM524324:DEM524331 DOI524324:DOI524331 DYE524324:DYE524331 EIA524324:EIA524331 ERW524324:ERW524331 FBS524324:FBS524331 FLO524324:FLO524331 FVK524324:FVK524331 GFG524324:GFG524331 GPC524324:GPC524331 GYY524324:GYY524331 HIU524324:HIU524331 HSQ524324:HSQ524331 ICM524324:ICM524331 IMI524324:IMI524331 IWE524324:IWE524331 JGA524324:JGA524331 JPW524324:JPW524331 JZS524324:JZS524331 KJO524324:KJO524331 KTK524324:KTK524331 LDG524324:LDG524331 LNC524324:LNC524331 LWY524324:LWY524331 MGU524324:MGU524331 MQQ524324:MQQ524331 NAM524324:NAM524331 NKI524324:NKI524331 NUE524324:NUE524331 OEA524324:OEA524331 ONW524324:ONW524331 OXS524324:OXS524331 PHO524324:PHO524331 PRK524324:PRK524331 QBG524324:QBG524331 QLC524324:QLC524331 QUY524324:QUY524331 REU524324:REU524331 ROQ524324:ROQ524331 RYM524324:RYM524331 SII524324:SII524331 SSE524324:SSE524331 TCA524324:TCA524331 TLW524324:TLW524331 TVS524324:TVS524331 UFO524324:UFO524331 UPK524324:UPK524331 UZG524324:UZG524331 VJC524324:VJC524331 VSY524324:VSY524331 WCU524324:WCU524331 WMQ524324:WMQ524331 WWM524324:WWM524331 AE589860:AE589867 KA589860:KA589867 TW589860:TW589867 ADS589860:ADS589867 ANO589860:ANO589867 AXK589860:AXK589867 BHG589860:BHG589867 BRC589860:BRC589867 CAY589860:CAY589867 CKU589860:CKU589867 CUQ589860:CUQ589867 DEM589860:DEM589867 DOI589860:DOI589867 DYE589860:DYE589867 EIA589860:EIA589867 ERW589860:ERW589867 FBS589860:FBS589867 FLO589860:FLO589867 FVK589860:FVK589867 GFG589860:GFG589867 GPC589860:GPC589867 GYY589860:GYY589867 HIU589860:HIU589867 HSQ589860:HSQ589867 ICM589860:ICM589867 IMI589860:IMI589867 IWE589860:IWE589867 JGA589860:JGA589867 JPW589860:JPW589867 JZS589860:JZS589867 KJO589860:KJO589867 KTK589860:KTK589867 LDG589860:LDG589867 LNC589860:LNC589867 LWY589860:LWY589867 MGU589860:MGU589867 MQQ589860:MQQ589867 NAM589860:NAM589867 NKI589860:NKI589867 NUE589860:NUE589867 OEA589860:OEA589867 ONW589860:ONW589867 OXS589860:OXS589867 PHO589860:PHO589867 PRK589860:PRK589867 QBG589860:QBG589867 QLC589860:QLC589867 QUY589860:QUY589867 REU589860:REU589867 ROQ589860:ROQ589867 RYM589860:RYM589867 SII589860:SII589867 SSE589860:SSE589867 TCA589860:TCA589867 TLW589860:TLW589867 TVS589860:TVS589867 UFO589860:UFO589867 UPK589860:UPK589867 UZG589860:UZG589867 VJC589860:VJC589867 VSY589860:VSY589867 WCU589860:WCU589867 WMQ589860:WMQ589867 WWM589860:WWM589867 AE655396:AE655403 KA655396:KA655403 TW655396:TW655403 ADS655396:ADS655403 ANO655396:ANO655403 AXK655396:AXK655403 BHG655396:BHG655403 BRC655396:BRC655403 CAY655396:CAY655403 CKU655396:CKU655403 CUQ655396:CUQ655403 DEM655396:DEM655403 DOI655396:DOI655403 DYE655396:DYE655403 EIA655396:EIA655403 ERW655396:ERW655403 FBS655396:FBS655403 FLO655396:FLO655403 FVK655396:FVK655403 GFG655396:GFG655403 GPC655396:GPC655403 GYY655396:GYY655403 HIU655396:HIU655403 HSQ655396:HSQ655403 ICM655396:ICM655403 IMI655396:IMI655403 IWE655396:IWE655403 JGA655396:JGA655403 JPW655396:JPW655403 JZS655396:JZS655403 KJO655396:KJO655403 KTK655396:KTK655403 LDG655396:LDG655403 LNC655396:LNC655403 LWY655396:LWY655403 MGU655396:MGU655403 MQQ655396:MQQ655403 NAM655396:NAM655403 NKI655396:NKI655403 NUE655396:NUE655403 OEA655396:OEA655403 ONW655396:ONW655403 OXS655396:OXS655403 PHO655396:PHO655403 PRK655396:PRK655403 QBG655396:QBG655403 QLC655396:QLC655403 QUY655396:QUY655403 REU655396:REU655403 ROQ655396:ROQ655403 RYM655396:RYM655403 SII655396:SII655403 SSE655396:SSE655403 TCA655396:TCA655403 TLW655396:TLW655403 TVS655396:TVS655403 UFO655396:UFO655403 UPK655396:UPK655403 UZG655396:UZG655403 VJC655396:VJC655403 VSY655396:VSY655403 WCU655396:WCU655403 WMQ655396:WMQ655403 WWM655396:WWM655403 AE720932:AE720939 KA720932:KA720939 TW720932:TW720939 ADS720932:ADS720939 ANO720932:ANO720939 AXK720932:AXK720939 BHG720932:BHG720939 BRC720932:BRC720939 CAY720932:CAY720939 CKU720932:CKU720939 CUQ720932:CUQ720939 DEM720932:DEM720939 DOI720932:DOI720939 DYE720932:DYE720939 EIA720932:EIA720939 ERW720932:ERW720939 FBS720932:FBS720939 FLO720932:FLO720939 FVK720932:FVK720939 GFG720932:GFG720939 GPC720932:GPC720939 GYY720932:GYY720939 HIU720932:HIU720939 HSQ720932:HSQ720939 ICM720932:ICM720939 IMI720932:IMI720939 IWE720932:IWE720939 JGA720932:JGA720939 JPW720932:JPW720939 JZS720932:JZS720939 KJO720932:KJO720939 KTK720932:KTK720939 LDG720932:LDG720939 LNC720932:LNC720939 LWY720932:LWY720939 MGU720932:MGU720939 MQQ720932:MQQ720939 NAM720932:NAM720939 NKI720932:NKI720939 NUE720932:NUE720939 OEA720932:OEA720939 ONW720932:ONW720939 OXS720932:OXS720939 PHO720932:PHO720939 PRK720932:PRK720939 QBG720932:QBG720939 QLC720932:QLC720939 QUY720932:QUY720939 REU720932:REU720939 ROQ720932:ROQ720939 RYM720932:RYM720939 SII720932:SII720939 SSE720932:SSE720939 TCA720932:TCA720939 TLW720932:TLW720939 TVS720932:TVS720939 UFO720932:UFO720939 UPK720932:UPK720939 UZG720932:UZG720939 VJC720932:VJC720939 VSY720932:VSY720939 WCU720932:WCU720939 WMQ720932:WMQ720939 WWM720932:WWM720939 AE786468:AE786475 KA786468:KA786475 TW786468:TW786475 ADS786468:ADS786475 ANO786468:ANO786475 AXK786468:AXK786475 BHG786468:BHG786475 BRC786468:BRC786475 CAY786468:CAY786475 CKU786468:CKU786475 CUQ786468:CUQ786475 DEM786468:DEM786475 DOI786468:DOI786475 DYE786468:DYE786475 EIA786468:EIA786475 ERW786468:ERW786475 FBS786468:FBS786475 FLO786468:FLO786475 FVK786468:FVK786475 GFG786468:GFG786475 GPC786468:GPC786475 GYY786468:GYY786475 HIU786468:HIU786475 HSQ786468:HSQ786475 ICM786468:ICM786475 IMI786468:IMI786475 IWE786468:IWE786475 JGA786468:JGA786475 JPW786468:JPW786475 JZS786468:JZS786475 KJO786468:KJO786475 KTK786468:KTK786475 LDG786468:LDG786475 LNC786468:LNC786475 LWY786468:LWY786475 MGU786468:MGU786475 MQQ786468:MQQ786475 NAM786468:NAM786475 NKI786468:NKI786475 NUE786468:NUE786475 OEA786468:OEA786475 ONW786468:ONW786475 OXS786468:OXS786475 PHO786468:PHO786475 PRK786468:PRK786475 QBG786468:QBG786475 QLC786468:QLC786475 QUY786468:QUY786475 REU786468:REU786475 ROQ786468:ROQ786475 RYM786468:RYM786475 SII786468:SII786475 SSE786468:SSE786475 TCA786468:TCA786475 TLW786468:TLW786475 TVS786468:TVS786475 UFO786468:UFO786475 UPK786468:UPK786475 UZG786468:UZG786475 VJC786468:VJC786475 VSY786468:VSY786475 WCU786468:WCU786475 WMQ786468:WMQ786475 WWM786468:WWM786475 AE852004:AE852011 KA852004:KA852011 TW852004:TW852011 ADS852004:ADS852011 ANO852004:ANO852011 AXK852004:AXK852011 BHG852004:BHG852011 BRC852004:BRC852011 CAY852004:CAY852011 CKU852004:CKU852011 CUQ852004:CUQ852011 DEM852004:DEM852011 DOI852004:DOI852011 DYE852004:DYE852011 EIA852004:EIA852011 ERW852004:ERW852011 FBS852004:FBS852011 FLO852004:FLO852011 FVK852004:FVK852011 GFG852004:GFG852011 GPC852004:GPC852011 GYY852004:GYY852011 HIU852004:HIU852011 HSQ852004:HSQ852011 ICM852004:ICM852011 IMI852004:IMI852011 IWE852004:IWE852011 JGA852004:JGA852011 JPW852004:JPW852011 JZS852004:JZS852011 KJO852004:KJO852011 KTK852004:KTK852011 LDG852004:LDG852011 LNC852004:LNC852011 LWY852004:LWY852011 MGU852004:MGU852011 MQQ852004:MQQ852011 NAM852004:NAM852011 NKI852004:NKI852011 NUE852004:NUE852011 OEA852004:OEA852011 ONW852004:ONW852011 OXS852004:OXS852011 PHO852004:PHO852011 PRK852004:PRK852011 QBG852004:QBG852011 QLC852004:QLC852011 QUY852004:QUY852011 REU852004:REU852011 ROQ852004:ROQ852011 RYM852004:RYM852011 SII852004:SII852011 SSE852004:SSE852011 TCA852004:TCA852011 TLW852004:TLW852011 TVS852004:TVS852011 UFO852004:UFO852011 UPK852004:UPK852011 UZG852004:UZG852011 VJC852004:VJC852011 VSY852004:VSY852011 WCU852004:WCU852011 WMQ852004:WMQ852011 WWM852004:WWM852011 AE917540:AE917547 KA917540:KA917547 TW917540:TW917547 ADS917540:ADS917547 ANO917540:ANO917547 AXK917540:AXK917547 BHG917540:BHG917547 BRC917540:BRC917547 CAY917540:CAY917547 CKU917540:CKU917547 CUQ917540:CUQ917547 DEM917540:DEM917547 DOI917540:DOI917547 DYE917540:DYE917547 EIA917540:EIA917547 ERW917540:ERW917547 FBS917540:FBS917547 FLO917540:FLO917547 FVK917540:FVK917547 GFG917540:GFG917547 GPC917540:GPC917547 GYY917540:GYY917547 HIU917540:HIU917547 HSQ917540:HSQ917547 ICM917540:ICM917547 IMI917540:IMI917547 IWE917540:IWE917547 JGA917540:JGA917547 JPW917540:JPW917547 JZS917540:JZS917547 KJO917540:KJO917547 KTK917540:KTK917547 LDG917540:LDG917547 LNC917540:LNC917547 LWY917540:LWY917547 MGU917540:MGU917547 MQQ917540:MQQ917547 NAM917540:NAM917547 NKI917540:NKI917547 NUE917540:NUE917547 OEA917540:OEA917547 ONW917540:ONW917547 OXS917540:OXS917547 PHO917540:PHO917547 PRK917540:PRK917547 QBG917540:QBG917547 QLC917540:QLC917547 QUY917540:QUY917547 REU917540:REU917547 ROQ917540:ROQ917547 RYM917540:RYM917547 SII917540:SII917547 SSE917540:SSE917547 TCA917540:TCA917547 TLW917540:TLW917547 TVS917540:TVS917547 UFO917540:UFO917547 UPK917540:UPK917547 UZG917540:UZG917547 VJC917540:VJC917547 VSY917540:VSY917547 WCU917540:WCU917547 WMQ917540:WMQ917547 WWM917540:WWM917547 AE983076:AE983083 KA983076:KA983083 TW983076:TW983083 ADS983076:ADS983083 ANO983076:ANO983083 AXK983076:AXK983083 BHG983076:BHG983083 BRC983076:BRC983083 CAY983076:CAY983083 CKU983076:CKU983083 CUQ983076:CUQ983083 DEM983076:DEM983083 DOI983076:DOI983083 DYE983076:DYE983083 EIA983076:EIA983083 ERW983076:ERW983083 FBS983076:FBS983083 FLO983076:FLO983083 FVK983076:FVK983083 GFG983076:GFG983083 GPC983076:GPC983083 GYY983076:GYY983083 HIU983076:HIU983083 HSQ983076:HSQ983083 ICM983076:ICM983083 IMI983076:IMI983083 IWE983076:IWE983083 JGA983076:JGA983083 JPW983076:JPW983083 JZS983076:JZS983083 KJO983076:KJO983083 KTK983076:KTK983083 LDG983076:LDG983083 LNC983076:LNC983083 LWY983076:LWY983083 MGU983076:MGU983083 MQQ983076:MQQ983083 NAM983076:NAM983083 NKI983076:NKI983083 NUE983076:NUE983083 OEA983076:OEA983083 ONW983076:ONW983083 OXS983076:OXS983083 PHO983076:PHO983083 PRK983076:PRK983083 QBG983076:QBG983083 QLC983076:QLC983083 QUY983076:QUY983083 REU983076:REU983083 ROQ983076:ROQ983083 RYM983076:RYM983083 SII983076:SII983083 SSE983076:SSE983083 TCA983076:TCA983083 TLW983076:TLW983083 TVS983076:TVS983083 UFO983076:UFO983083 UPK983076:UPK983083 UZG983076:UZG983083 VJC983076:VJC983083 VSY983076:VSY983083 WCU983076:WCU983083 WMQ983076:WMQ983083 WWM983076:WWM983083 AB36:AB37" xr:uid="{00000000-0002-0000-0000-000002000000}">
      <formula1>12</formula1>
    </dataValidation>
    <dataValidation type="list" allowBlank="1" showInputMessage="1" prompt=" - " sqref="WWP983096 KD41:KD42 TZ41:TZ42 ADV41:ADV42 ANR41:ANR42 AXN41:AXN42 BHJ41:BHJ42 BRF41:BRF42 CBB41:CBB42 CKX41:CKX42 CUT41:CUT42 DEP41:DEP42 DOL41:DOL42 DYH41:DYH42 EID41:EID42 ERZ41:ERZ42 FBV41:FBV42 FLR41:FLR42 FVN41:FVN42 GFJ41:GFJ42 GPF41:GPF42 GZB41:GZB42 HIX41:HIX42 HST41:HST42 ICP41:ICP42 IML41:IML42 IWH41:IWH42 JGD41:JGD42 JPZ41:JPZ42 JZV41:JZV42 KJR41:KJR42 KTN41:KTN42 LDJ41:LDJ42 LNF41:LNF42 LXB41:LXB42 MGX41:MGX42 MQT41:MQT42 NAP41:NAP42 NKL41:NKL42 NUH41:NUH42 OED41:OED42 ONZ41:ONZ42 OXV41:OXV42 PHR41:PHR42 PRN41:PRN42 QBJ41:QBJ42 QLF41:QLF42 QVB41:QVB42 REX41:REX42 ROT41:ROT42 RYP41:RYP42 SIL41:SIL42 SSH41:SSH42 TCD41:TCD42 TLZ41:TLZ42 TVV41:TVV42 UFR41:UFR42 UPN41:UPN42 UZJ41:UZJ42 VJF41:VJF42 VTB41:VTB42 WCX41:WCX42 WMT41:WMT42 WWP41:WWP42 AH65576:AH65577 KD65576:KD65577 TZ65576:TZ65577 ADV65576:ADV65577 ANR65576:ANR65577 AXN65576:AXN65577 BHJ65576:BHJ65577 BRF65576:BRF65577 CBB65576:CBB65577 CKX65576:CKX65577 CUT65576:CUT65577 DEP65576:DEP65577 DOL65576:DOL65577 DYH65576:DYH65577 EID65576:EID65577 ERZ65576:ERZ65577 FBV65576:FBV65577 FLR65576:FLR65577 FVN65576:FVN65577 GFJ65576:GFJ65577 GPF65576:GPF65577 GZB65576:GZB65577 HIX65576:HIX65577 HST65576:HST65577 ICP65576:ICP65577 IML65576:IML65577 IWH65576:IWH65577 JGD65576:JGD65577 JPZ65576:JPZ65577 JZV65576:JZV65577 KJR65576:KJR65577 KTN65576:KTN65577 LDJ65576:LDJ65577 LNF65576:LNF65577 LXB65576:LXB65577 MGX65576:MGX65577 MQT65576:MQT65577 NAP65576:NAP65577 NKL65576:NKL65577 NUH65576:NUH65577 OED65576:OED65577 ONZ65576:ONZ65577 OXV65576:OXV65577 PHR65576:PHR65577 PRN65576:PRN65577 QBJ65576:QBJ65577 QLF65576:QLF65577 QVB65576:QVB65577 REX65576:REX65577 ROT65576:ROT65577 RYP65576:RYP65577 SIL65576:SIL65577 SSH65576:SSH65577 TCD65576:TCD65577 TLZ65576:TLZ65577 TVV65576:TVV65577 UFR65576:UFR65577 UPN65576:UPN65577 UZJ65576:UZJ65577 VJF65576:VJF65577 VTB65576:VTB65577 WCX65576:WCX65577 WMT65576:WMT65577 WWP65576:WWP65577 AH131112:AH131113 KD131112:KD131113 TZ131112:TZ131113 ADV131112:ADV131113 ANR131112:ANR131113 AXN131112:AXN131113 BHJ131112:BHJ131113 BRF131112:BRF131113 CBB131112:CBB131113 CKX131112:CKX131113 CUT131112:CUT131113 DEP131112:DEP131113 DOL131112:DOL131113 DYH131112:DYH131113 EID131112:EID131113 ERZ131112:ERZ131113 FBV131112:FBV131113 FLR131112:FLR131113 FVN131112:FVN131113 GFJ131112:GFJ131113 GPF131112:GPF131113 GZB131112:GZB131113 HIX131112:HIX131113 HST131112:HST131113 ICP131112:ICP131113 IML131112:IML131113 IWH131112:IWH131113 JGD131112:JGD131113 JPZ131112:JPZ131113 JZV131112:JZV131113 KJR131112:KJR131113 KTN131112:KTN131113 LDJ131112:LDJ131113 LNF131112:LNF131113 LXB131112:LXB131113 MGX131112:MGX131113 MQT131112:MQT131113 NAP131112:NAP131113 NKL131112:NKL131113 NUH131112:NUH131113 OED131112:OED131113 ONZ131112:ONZ131113 OXV131112:OXV131113 PHR131112:PHR131113 PRN131112:PRN131113 QBJ131112:QBJ131113 QLF131112:QLF131113 QVB131112:QVB131113 REX131112:REX131113 ROT131112:ROT131113 RYP131112:RYP131113 SIL131112:SIL131113 SSH131112:SSH131113 TCD131112:TCD131113 TLZ131112:TLZ131113 TVV131112:TVV131113 UFR131112:UFR131113 UPN131112:UPN131113 UZJ131112:UZJ131113 VJF131112:VJF131113 VTB131112:VTB131113 WCX131112:WCX131113 WMT131112:WMT131113 WWP131112:WWP131113 AH196648:AH196649 KD196648:KD196649 TZ196648:TZ196649 ADV196648:ADV196649 ANR196648:ANR196649 AXN196648:AXN196649 BHJ196648:BHJ196649 BRF196648:BRF196649 CBB196648:CBB196649 CKX196648:CKX196649 CUT196648:CUT196649 DEP196648:DEP196649 DOL196648:DOL196649 DYH196648:DYH196649 EID196648:EID196649 ERZ196648:ERZ196649 FBV196648:FBV196649 FLR196648:FLR196649 FVN196648:FVN196649 GFJ196648:GFJ196649 GPF196648:GPF196649 GZB196648:GZB196649 HIX196648:HIX196649 HST196648:HST196649 ICP196648:ICP196649 IML196648:IML196649 IWH196648:IWH196649 JGD196648:JGD196649 JPZ196648:JPZ196649 JZV196648:JZV196649 KJR196648:KJR196649 KTN196648:KTN196649 LDJ196648:LDJ196649 LNF196648:LNF196649 LXB196648:LXB196649 MGX196648:MGX196649 MQT196648:MQT196649 NAP196648:NAP196649 NKL196648:NKL196649 NUH196648:NUH196649 OED196648:OED196649 ONZ196648:ONZ196649 OXV196648:OXV196649 PHR196648:PHR196649 PRN196648:PRN196649 QBJ196648:QBJ196649 QLF196648:QLF196649 QVB196648:QVB196649 REX196648:REX196649 ROT196648:ROT196649 RYP196648:RYP196649 SIL196648:SIL196649 SSH196648:SSH196649 TCD196648:TCD196649 TLZ196648:TLZ196649 TVV196648:TVV196649 UFR196648:UFR196649 UPN196648:UPN196649 UZJ196648:UZJ196649 VJF196648:VJF196649 VTB196648:VTB196649 WCX196648:WCX196649 WMT196648:WMT196649 WWP196648:WWP196649 AH262184:AH262185 KD262184:KD262185 TZ262184:TZ262185 ADV262184:ADV262185 ANR262184:ANR262185 AXN262184:AXN262185 BHJ262184:BHJ262185 BRF262184:BRF262185 CBB262184:CBB262185 CKX262184:CKX262185 CUT262184:CUT262185 DEP262184:DEP262185 DOL262184:DOL262185 DYH262184:DYH262185 EID262184:EID262185 ERZ262184:ERZ262185 FBV262184:FBV262185 FLR262184:FLR262185 FVN262184:FVN262185 GFJ262184:GFJ262185 GPF262184:GPF262185 GZB262184:GZB262185 HIX262184:HIX262185 HST262184:HST262185 ICP262184:ICP262185 IML262184:IML262185 IWH262184:IWH262185 JGD262184:JGD262185 JPZ262184:JPZ262185 JZV262184:JZV262185 KJR262184:KJR262185 KTN262184:KTN262185 LDJ262184:LDJ262185 LNF262184:LNF262185 LXB262184:LXB262185 MGX262184:MGX262185 MQT262184:MQT262185 NAP262184:NAP262185 NKL262184:NKL262185 NUH262184:NUH262185 OED262184:OED262185 ONZ262184:ONZ262185 OXV262184:OXV262185 PHR262184:PHR262185 PRN262184:PRN262185 QBJ262184:QBJ262185 QLF262184:QLF262185 QVB262184:QVB262185 REX262184:REX262185 ROT262184:ROT262185 RYP262184:RYP262185 SIL262184:SIL262185 SSH262184:SSH262185 TCD262184:TCD262185 TLZ262184:TLZ262185 TVV262184:TVV262185 UFR262184:UFR262185 UPN262184:UPN262185 UZJ262184:UZJ262185 VJF262184:VJF262185 VTB262184:VTB262185 WCX262184:WCX262185 WMT262184:WMT262185 WWP262184:WWP262185 AH327720:AH327721 KD327720:KD327721 TZ327720:TZ327721 ADV327720:ADV327721 ANR327720:ANR327721 AXN327720:AXN327721 BHJ327720:BHJ327721 BRF327720:BRF327721 CBB327720:CBB327721 CKX327720:CKX327721 CUT327720:CUT327721 DEP327720:DEP327721 DOL327720:DOL327721 DYH327720:DYH327721 EID327720:EID327721 ERZ327720:ERZ327721 FBV327720:FBV327721 FLR327720:FLR327721 FVN327720:FVN327721 GFJ327720:GFJ327721 GPF327720:GPF327721 GZB327720:GZB327721 HIX327720:HIX327721 HST327720:HST327721 ICP327720:ICP327721 IML327720:IML327721 IWH327720:IWH327721 JGD327720:JGD327721 JPZ327720:JPZ327721 JZV327720:JZV327721 KJR327720:KJR327721 KTN327720:KTN327721 LDJ327720:LDJ327721 LNF327720:LNF327721 LXB327720:LXB327721 MGX327720:MGX327721 MQT327720:MQT327721 NAP327720:NAP327721 NKL327720:NKL327721 NUH327720:NUH327721 OED327720:OED327721 ONZ327720:ONZ327721 OXV327720:OXV327721 PHR327720:PHR327721 PRN327720:PRN327721 QBJ327720:QBJ327721 QLF327720:QLF327721 QVB327720:QVB327721 REX327720:REX327721 ROT327720:ROT327721 RYP327720:RYP327721 SIL327720:SIL327721 SSH327720:SSH327721 TCD327720:TCD327721 TLZ327720:TLZ327721 TVV327720:TVV327721 UFR327720:UFR327721 UPN327720:UPN327721 UZJ327720:UZJ327721 VJF327720:VJF327721 VTB327720:VTB327721 WCX327720:WCX327721 WMT327720:WMT327721 WWP327720:WWP327721 AH393256:AH393257 KD393256:KD393257 TZ393256:TZ393257 ADV393256:ADV393257 ANR393256:ANR393257 AXN393256:AXN393257 BHJ393256:BHJ393257 BRF393256:BRF393257 CBB393256:CBB393257 CKX393256:CKX393257 CUT393256:CUT393257 DEP393256:DEP393257 DOL393256:DOL393257 DYH393256:DYH393257 EID393256:EID393257 ERZ393256:ERZ393257 FBV393256:FBV393257 FLR393256:FLR393257 FVN393256:FVN393257 GFJ393256:GFJ393257 GPF393256:GPF393257 GZB393256:GZB393257 HIX393256:HIX393257 HST393256:HST393257 ICP393256:ICP393257 IML393256:IML393257 IWH393256:IWH393257 JGD393256:JGD393257 JPZ393256:JPZ393257 JZV393256:JZV393257 KJR393256:KJR393257 KTN393256:KTN393257 LDJ393256:LDJ393257 LNF393256:LNF393257 LXB393256:LXB393257 MGX393256:MGX393257 MQT393256:MQT393257 NAP393256:NAP393257 NKL393256:NKL393257 NUH393256:NUH393257 OED393256:OED393257 ONZ393256:ONZ393257 OXV393256:OXV393257 PHR393256:PHR393257 PRN393256:PRN393257 QBJ393256:QBJ393257 QLF393256:QLF393257 QVB393256:QVB393257 REX393256:REX393257 ROT393256:ROT393257 RYP393256:RYP393257 SIL393256:SIL393257 SSH393256:SSH393257 TCD393256:TCD393257 TLZ393256:TLZ393257 TVV393256:TVV393257 UFR393256:UFR393257 UPN393256:UPN393257 UZJ393256:UZJ393257 VJF393256:VJF393257 VTB393256:VTB393257 WCX393256:WCX393257 WMT393256:WMT393257 WWP393256:WWP393257 AH458792:AH458793 KD458792:KD458793 TZ458792:TZ458793 ADV458792:ADV458793 ANR458792:ANR458793 AXN458792:AXN458793 BHJ458792:BHJ458793 BRF458792:BRF458793 CBB458792:CBB458793 CKX458792:CKX458793 CUT458792:CUT458793 DEP458792:DEP458793 DOL458792:DOL458793 DYH458792:DYH458793 EID458792:EID458793 ERZ458792:ERZ458793 FBV458792:FBV458793 FLR458792:FLR458793 FVN458792:FVN458793 GFJ458792:GFJ458793 GPF458792:GPF458793 GZB458792:GZB458793 HIX458792:HIX458793 HST458792:HST458793 ICP458792:ICP458793 IML458792:IML458793 IWH458792:IWH458793 JGD458792:JGD458793 JPZ458792:JPZ458793 JZV458792:JZV458793 KJR458792:KJR458793 KTN458792:KTN458793 LDJ458792:LDJ458793 LNF458792:LNF458793 LXB458792:LXB458793 MGX458792:MGX458793 MQT458792:MQT458793 NAP458792:NAP458793 NKL458792:NKL458793 NUH458792:NUH458793 OED458792:OED458793 ONZ458792:ONZ458793 OXV458792:OXV458793 PHR458792:PHR458793 PRN458792:PRN458793 QBJ458792:QBJ458793 QLF458792:QLF458793 QVB458792:QVB458793 REX458792:REX458793 ROT458792:ROT458793 RYP458792:RYP458793 SIL458792:SIL458793 SSH458792:SSH458793 TCD458792:TCD458793 TLZ458792:TLZ458793 TVV458792:TVV458793 UFR458792:UFR458793 UPN458792:UPN458793 UZJ458792:UZJ458793 VJF458792:VJF458793 VTB458792:VTB458793 WCX458792:WCX458793 WMT458792:WMT458793 WWP458792:WWP458793 AH524328:AH524329 KD524328:KD524329 TZ524328:TZ524329 ADV524328:ADV524329 ANR524328:ANR524329 AXN524328:AXN524329 BHJ524328:BHJ524329 BRF524328:BRF524329 CBB524328:CBB524329 CKX524328:CKX524329 CUT524328:CUT524329 DEP524328:DEP524329 DOL524328:DOL524329 DYH524328:DYH524329 EID524328:EID524329 ERZ524328:ERZ524329 FBV524328:FBV524329 FLR524328:FLR524329 FVN524328:FVN524329 GFJ524328:GFJ524329 GPF524328:GPF524329 GZB524328:GZB524329 HIX524328:HIX524329 HST524328:HST524329 ICP524328:ICP524329 IML524328:IML524329 IWH524328:IWH524329 JGD524328:JGD524329 JPZ524328:JPZ524329 JZV524328:JZV524329 KJR524328:KJR524329 KTN524328:KTN524329 LDJ524328:LDJ524329 LNF524328:LNF524329 LXB524328:LXB524329 MGX524328:MGX524329 MQT524328:MQT524329 NAP524328:NAP524329 NKL524328:NKL524329 NUH524328:NUH524329 OED524328:OED524329 ONZ524328:ONZ524329 OXV524328:OXV524329 PHR524328:PHR524329 PRN524328:PRN524329 QBJ524328:QBJ524329 QLF524328:QLF524329 QVB524328:QVB524329 REX524328:REX524329 ROT524328:ROT524329 RYP524328:RYP524329 SIL524328:SIL524329 SSH524328:SSH524329 TCD524328:TCD524329 TLZ524328:TLZ524329 TVV524328:TVV524329 UFR524328:UFR524329 UPN524328:UPN524329 UZJ524328:UZJ524329 VJF524328:VJF524329 VTB524328:VTB524329 WCX524328:WCX524329 WMT524328:WMT524329 WWP524328:WWP524329 AH589864:AH589865 KD589864:KD589865 TZ589864:TZ589865 ADV589864:ADV589865 ANR589864:ANR589865 AXN589864:AXN589865 BHJ589864:BHJ589865 BRF589864:BRF589865 CBB589864:CBB589865 CKX589864:CKX589865 CUT589864:CUT589865 DEP589864:DEP589865 DOL589864:DOL589865 DYH589864:DYH589865 EID589864:EID589865 ERZ589864:ERZ589865 FBV589864:FBV589865 FLR589864:FLR589865 FVN589864:FVN589865 GFJ589864:GFJ589865 GPF589864:GPF589865 GZB589864:GZB589865 HIX589864:HIX589865 HST589864:HST589865 ICP589864:ICP589865 IML589864:IML589865 IWH589864:IWH589865 JGD589864:JGD589865 JPZ589864:JPZ589865 JZV589864:JZV589865 KJR589864:KJR589865 KTN589864:KTN589865 LDJ589864:LDJ589865 LNF589864:LNF589865 LXB589864:LXB589865 MGX589864:MGX589865 MQT589864:MQT589865 NAP589864:NAP589865 NKL589864:NKL589865 NUH589864:NUH589865 OED589864:OED589865 ONZ589864:ONZ589865 OXV589864:OXV589865 PHR589864:PHR589865 PRN589864:PRN589865 QBJ589864:QBJ589865 QLF589864:QLF589865 QVB589864:QVB589865 REX589864:REX589865 ROT589864:ROT589865 RYP589864:RYP589865 SIL589864:SIL589865 SSH589864:SSH589865 TCD589864:TCD589865 TLZ589864:TLZ589865 TVV589864:TVV589865 UFR589864:UFR589865 UPN589864:UPN589865 UZJ589864:UZJ589865 VJF589864:VJF589865 VTB589864:VTB589865 WCX589864:WCX589865 WMT589864:WMT589865 WWP589864:WWP589865 AH655400:AH655401 KD655400:KD655401 TZ655400:TZ655401 ADV655400:ADV655401 ANR655400:ANR655401 AXN655400:AXN655401 BHJ655400:BHJ655401 BRF655400:BRF655401 CBB655400:CBB655401 CKX655400:CKX655401 CUT655400:CUT655401 DEP655400:DEP655401 DOL655400:DOL655401 DYH655400:DYH655401 EID655400:EID655401 ERZ655400:ERZ655401 FBV655400:FBV655401 FLR655400:FLR655401 FVN655400:FVN655401 GFJ655400:GFJ655401 GPF655400:GPF655401 GZB655400:GZB655401 HIX655400:HIX655401 HST655400:HST655401 ICP655400:ICP655401 IML655400:IML655401 IWH655400:IWH655401 JGD655400:JGD655401 JPZ655400:JPZ655401 JZV655400:JZV655401 KJR655400:KJR655401 KTN655400:KTN655401 LDJ655400:LDJ655401 LNF655400:LNF655401 LXB655400:LXB655401 MGX655400:MGX655401 MQT655400:MQT655401 NAP655400:NAP655401 NKL655400:NKL655401 NUH655400:NUH655401 OED655400:OED655401 ONZ655400:ONZ655401 OXV655400:OXV655401 PHR655400:PHR655401 PRN655400:PRN655401 QBJ655400:QBJ655401 QLF655400:QLF655401 QVB655400:QVB655401 REX655400:REX655401 ROT655400:ROT655401 RYP655400:RYP655401 SIL655400:SIL655401 SSH655400:SSH655401 TCD655400:TCD655401 TLZ655400:TLZ655401 TVV655400:TVV655401 UFR655400:UFR655401 UPN655400:UPN655401 UZJ655400:UZJ655401 VJF655400:VJF655401 VTB655400:VTB655401 WCX655400:WCX655401 WMT655400:WMT655401 WWP655400:WWP655401 AH720936:AH720937 KD720936:KD720937 TZ720936:TZ720937 ADV720936:ADV720937 ANR720936:ANR720937 AXN720936:AXN720937 BHJ720936:BHJ720937 BRF720936:BRF720937 CBB720936:CBB720937 CKX720936:CKX720937 CUT720936:CUT720937 DEP720936:DEP720937 DOL720936:DOL720937 DYH720936:DYH720937 EID720936:EID720937 ERZ720936:ERZ720937 FBV720936:FBV720937 FLR720936:FLR720937 FVN720936:FVN720937 GFJ720936:GFJ720937 GPF720936:GPF720937 GZB720936:GZB720937 HIX720936:HIX720937 HST720936:HST720937 ICP720936:ICP720937 IML720936:IML720937 IWH720936:IWH720937 JGD720936:JGD720937 JPZ720936:JPZ720937 JZV720936:JZV720937 KJR720936:KJR720937 KTN720936:KTN720937 LDJ720936:LDJ720937 LNF720936:LNF720937 LXB720936:LXB720937 MGX720936:MGX720937 MQT720936:MQT720937 NAP720936:NAP720937 NKL720936:NKL720937 NUH720936:NUH720937 OED720936:OED720937 ONZ720936:ONZ720937 OXV720936:OXV720937 PHR720936:PHR720937 PRN720936:PRN720937 QBJ720936:QBJ720937 QLF720936:QLF720937 QVB720936:QVB720937 REX720936:REX720937 ROT720936:ROT720937 RYP720936:RYP720937 SIL720936:SIL720937 SSH720936:SSH720937 TCD720936:TCD720937 TLZ720936:TLZ720937 TVV720936:TVV720937 UFR720936:UFR720937 UPN720936:UPN720937 UZJ720936:UZJ720937 VJF720936:VJF720937 VTB720936:VTB720937 WCX720936:WCX720937 WMT720936:WMT720937 WWP720936:WWP720937 AH786472:AH786473 KD786472:KD786473 TZ786472:TZ786473 ADV786472:ADV786473 ANR786472:ANR786473 AXN786472:AXN786473 BHJ786472:BHJ786473 BRF786472:BRF786473 CBB786472:CBB786473 CKX786472:CKX786473 CUT786472:CUT786473 DEP786472:DEP786473 DOL786472:DOL786473 DYH786472:DYH786473 EID786472:EID786473 ERZ786472:ERZ786473 FBV786472:FBV786473 FLR786472:FLR786473 FVN786472:FVN786473 GFJ786472:GFJ786473 GPF786472:GPF786473 GZB786472:GZB786473 HIX786472:HIX786473 HST786472:HST786473 ICP786472:ICP786473 IML786472:IML786473 IWH786472:IWH786473 JGD786472:JGD786473 JPZ786472:JPZ786473 JZV786472:JZV786473 KJR786472:KJR786473 KTN786472:KTN786473 LDJ786472:LDJ786473 LNF786472:LNF786473 LXB786472:LXB786473 MGX786472:MGX786473 MQT786472:MQT786473 NAP786472:NAP786473 NKL786472:NKL786473 NUH786472:NUH786473 OED786472:OED786473 ONZ786472:ONZ786473 OXV786472:OXV786473 PHR786472:PHR786473 PRN786472:PRN786473 QBJ786472:QBJ786473 QLF786472:QLF786473 QVB786472:QVB786473 REX786472:REX786473 ROT786472:ROT786473 RYP786472:RYP786473 SIL786472:SIL786473 SSH786472:SSH786473 TCD786472:TCD786473 TLZ786472:TLZ786473 TVV786472:TVV786473 UFR786472:UFR786473 UPN786472:UPN786473 UZJ786472:UZJ786473 VJF786472:VJF786473 VTB786472:VTB786473 WCX786472:WCX786473 WMT786472:WMT786473 WWP786472:WWP786473 AH852008:AH852009 KD852008:KD852009 TZ852008:TZ852009 ADV852008:ADV852009 ANR852008:ANR852009 AXN852008:AXN852009 BHJ852008:BHJ852009 BRF852008:BRF852009 CBB852008:CBB852009 CKX852008:CKX852009 CUT852008:CUT852009 DEP852008:DEP852009 DOL852008:DOL852009 DYH852008:DYH852009 EID852008:EID852009 ERZ852008:ERZ852009 FBV852008:FBV852009 FLR852008:FLR852009 FVN852008:FVN852009 GFJ852008:GFJ852009 GPF852008:GPF852009 GZB852008:GZB852009 HIX852008:HIX852009 HST852008:HST852009 ICP852008:ICP852009 IML852008:IML852009 IWH852008:IWH852009 JGD852008:JGD852009 JPZ852008:JPZ852009 JZV852008:JZV852009 KJR852008:KJR852009 KTN852008:KTN852009 LDJ852008:LDJ852009 LNF852008:LNF852009 LXB852008:LXB852009 MGX852008:MGX852009 MQT852008:MQT852009 NAP852008:NAP852009 NKL852008:NKL852009 NUH852008:NUH852009 OED852008:OED852009 ONZ852008:ONZ852009 OXV852008:OXV852009 PHR852008:PHR852009 PRN852008:PRN852009 QBJ852008:QBJ852009 QLF852008:QLF852009 QVB852008:QVB852009 REX852008:REX852009 ROT852008:ROT852009 RYP852008:RYP852009 SIL852008:SIL852009 SSH852008:SSH852009 TCD852008:TCD852009 TLZ852008:TLZ852009 TVV852008:TVV852009 UFR852008:UFR852009 UPN852008:UPN852009 UZJ852008:UZJ852009 VJF852008:VJF852009 VTB852008:VTB852009 WCX852008:WCX852009 WMT852008:WMT852009 WWP852008:WWP852009 AH917544:AH917545 KD917544:KD917545 TZ917544:TZ917545 ADV917544:ADV917545 ANR917544:ANR917545 AXN917544:AXN917545 BHJ917544:BHJ917545 BRF917544:BRF917545 CBB917544:CBB917545 CKX917544:CKX917545 CUT917544:CUT917545 DEP917544:DEP917545 DOL917544:DOL917545 DYH917544:DYH917545 EID917544:EID917545 ERZ917544:ERZ917545 FBV917544:FBV917545 FLR917544:FLR917545 FVN917544:FVN917545 GFJ917544:GFJ917545 GPF917544:GPF917545 GZB917544:GZB917545 HIX917544:HIX917545 HST917544:HST917545 ICP917544:ICP917545 IML917544:IML917545 IWH917544:IWH917545 JGD917544:JGD917545 JPZ917544:JPZ917545 JZV917544:JZV917545 KJR917544:KJR917545 KTN917544:KTN917545 LDJ917544:LDJ917545 LNF917544:LNF917545 LXB917544:LXB917545 MGX917544:MGX917545 MQT917544:MQT917545 NAP917544:NAP917545 NKL917544:NKL917545 NUH917544:NUH917545 OED917544:OED917545 ONZ917544:ONZ917545 OXV917544:OXV917545 PHR917544:PHR917545 PRN917544:PRN917545 QBJ917544:QBJ917545 QLF917544:QLF917545 QVB917544:QVB917545 REX917544:REX917545 ROT917544:ROT917545 RYP917544:RYP917545 SIL917544:SIL917545 SSH917544:SSH917545 TCD917544:TCD917545 TLZ917544:TLZ917545 TVV917544:TVV917545 UFR917544:UFR917545 UPN917544:UPN917545 UZJ917544:UZJ917545 VJF917544:VJF917545 VTB917544:VTB917545 WCX917544:WCX917545 WMT917544:WMT917545 WWP917544:WWP917545 AH983080:AH983081 KD983080:KD983081 TZ983080:TZ983081 ADV983080:ADV983081 ANR983080:ANR983081 AXN983080:AXN983081 BHJ983080:BHJ983081 BRF983080:BRF983081 CBB983080:CBB983081 CKX983080:CKX983081 CUT983080:CUT983081 DEP983080:DEP983081 DOL983080:DOL983081 DYH983080:DYH983081 EID983080:EID983081 ERZ983080:ERZ983081 FBV983080:FBV983081 FLR983080:FLR983081 FVN983080:FVN983081 GFJ983080:GFJ983081 GPF983080:GPF983081 GZB983080:GZB983081 HIX983080:HIX983081 HST983080:HST983081 ICP983080:ICP983081 IML983080:IML983081 IWH983080:IWH983081 JGD983080:JGD983081 JPZ983080:JPZ983081 JZV983080:JZV983081 KJR983080:KJR983081 KTN983080:KTN983081 LDJ983080:LDJ983081 LNF983080:LNF983081 LXB983080:LXB983081 MGX983080:MGX983081 MQT983080:MQT983081 NAP983080:NAP983081 NKL983080:NKL983081 NUH983080:NUH983081 OED983080:OED983081 ONZ983080:ONZ983081 OXV983080:OXV983081 PHR983080:PHR983081 PRN983080:PRN983081 QBJ983080:QBJ983081 QLF983080:QLF983081 QVB983080:QVB983081 REX983080:REX983081 ROT983080:ROT983081 RYP983080:RYP983081 SIL983080:SIL983081 SSH983080:SSH983081 TCD983080:TCD983081 TLZ983080:TLZ983081 TVV983080:TVV983081 UFR983080:UFR983081 UPN983080:UPN983081 UZJ983080:UZJ983081 VJF983080:VJF983081 VTB983080:VTB983081 WCX983080:WCX983081 WMT983080:WMT983081 WWP983080:WWP983081 WMT983096 KD57 TZ57 ADV57 ANR57 AXN57 BHJ57 BRF57 CBB57 CKX57 CUT57 DEP57 DOL57 DYH57 EID57 ERZ57 FBV57 FLR57 FVN57 GFJ57 GPF57 GZB57 HIX57 HST57 ICP57 IML57 IWH57 JGD57 JPZ57 JZV57 KJR57 KTN57 LDJ57 LNF57 LXB57 MGX57 MQT57 NAP57 NKL57 NUH57 OED57 ONZ57 OXV57 PHR57 PRN57 QBJ57 QLF57 QVB57 REX57 ROT57 RYP57 SIL57 SSH57 TCD57 TLZ57 TVV57 UFR57 UPN57 UZJ57 VJF57 VTB57 WCX57 WMT57 WWP57 AH65592 KD65592 TZ65592 ADV65592 ANR65592 AXN65592 BHJ65592 BRF65592 CBB65592 CKX65592 CUT65592 DEP65592 DOL65592 DYH65592 EID65592 ERZ65592 FBV65592 FLR65592 FVN65592 GFJ65592 GPF65592 GZB65592 HIX65592 HST65592 ICP65592 IML65592 IWH65592 JGD65592 JPZ65592 JZV65592 KJR65592 KTN65592 LDJ65592 LNF65592 LXB65592 MGX65592 MQT65592 NAP65592 NKL65592 NUH65592 OED65592 ONZ65592 OXV65592 PHR65592 PRN65592 QBJ65592 QLF65592 QVB65592 REX65592 ROT65592 RYP65592 SIL65592 SSH65592 TCD65592 TLZ65592 TVV65592 UFR65592 UPN65592 UZJ65592 VJF65592 VTB65592 WCX65592 WMT65592 WWP65592 AH131128 KD131128 TZ131128 ADV131128 ANR131128 AXN131128 BHJ131128 BRF131128 CBB131128 CKX131128 CUT131128 DEP131128 DOL131128 DYH131128 EID131128 ERZ131128 FBV131128 FLR131128 FVN131128 GFJ131128 GPF131128 GZB131128 HIX131128 HST131128 ICP131128 IML131128 IWH131128 JGD131128 JPZ131128 JZV131128 KJR131128 KTN131128 LDJ131128 LNF131128 LXB131128 MGX131128 MQT131128 NAP131128 NKL131128 NUH131128 OED131128 ONZ131128 OXV131128 PHR131128 PRN131128 QBJ131128 QLF131128 QVB131128 REX131128 ROT131128 RYP131128 SIL131128 SSH131128 TCD131128 TLZ131128 TVV131128 UFR131128 UPN131128 UZJ131128 VJF131128 VTB131128 WCX131128 WMT131128 WWP131128 AH196664 KD196664 TZ196664 ADV196664 ANR196664 AXN196664 BHJ196664 BRF196664 CBB196664 CKX196664 CUT196664 DEP196664 DOL196664 DYH196664 EID196664 ERZ196664 FBV196664 FLR196664 FVN196664 GFJ196664 GPF196664 GZB196664 HIX196664 HST196664 ICP196664 IML196664 IWH196664 JGD196664 JPZ196664 JZV196664 KJR196664 KTN196664 LDJ196664 LNF196664 LXB196664 MGX196664 MQT196664 NAP196664 NKL196664 NUH196664 OED196664 ONZ196664 OXV196664 PHR196664 PRN196664 QBJ196664 QLF196664 QVB196664 REX196664 ROT196664 RYP196664 SIL196664 SSH196664 TCD196664 TLZ196664 TVV196664 UFR196664 UPN196664 UZJ196664 VJF196664 VTB196664 WCX196664 WMT196664 WWP196664 AH262200 KD262200 TZ262200 ADV262200 ANR262200 AXN262200 BHJ262200 BRF262200 CBB262200 CKX262200 CUT262200 DEP262200 DOL262200 DYH262200 EID262200 ERZ262200 FBV262200 FLR262200 FVN262200 GFJ262200 GPF262200 GZB262200 HIX262200 HST262200 ICP262200 IML262200 IWH262200 JGD262200 JPZ262200 JZV262200 KJR262200 KTN262200 LDJ262200 LNF262200 LXB262200 MGX262200 MQT262200 NAP262200 NKL262200 NUH262200 OED262200 ONZ262200 OXV262200 PHR262200 PRN262200 QBJ262200 QLF262200 QVB262200 REX262200 ROT262200 RYP262200 SIL262200 SSH262200 TCD262200 TLZ262200 TVV262200 UFR262200 UPN262200 UZJ262200 VJF262200 VTB262200 WCX262200 WMT262200 WWP262200 AH327736 KD327736 TZ327736 ADV327736 ANR327736 AXN327736 BHJ327736 BRF327736 CBB327736 CKX327736 CUT327736 DEP327736 DOL327736 DYH327736 EID327736 ERZ327736 FBV327736 FLR327736 FVN327736 GFJ327736 GPF327736 GZB327736 HIX327736 HST327736 ICP327736 IML327736 IWH327736 JGD327736 JPZ327736 JZV327736 KJR327736 KTN327736 LDJ327736 LNF327736 LXB327736 MGX327736 MQT327736 NAP327736 NKL327736 NUH327736 OED327736 ONZ327736 OXV327736 PHR327736 PRN327736 QBJ327736 QLF327736 QVB327736 REX327736 ROT327736 RYP327736 SIL327736 SSH327736 TCD327736 TLZ327736 TVV327736 UFR327736 UPN327736 UZJ327736 VJF327736 VTB327736 WCX327736 WMT327736 WWP327736 AH393272 KD393272 TZ393272 ADV393272 ANR393272 AXN393272 BHJ393272 BRF393272 CBB393272 CKX393272 CUT393272 DEP393272 DOL393272 DYH393272 EID393272 ERZ393272 FBV393272 FLR393272 FVN393272 GFJ393272 GPF393272 GZB393272 HIX393272 HST393272 ICP393272 IML393272 IWH393272 JGD393272 JPZ393272 JZV393272 KJR393272 KTN393272 LDJ393272 LNF393272 LXB393272 MGX393272 MQT393272 NAP393272 NKL393272 NUH393272 OED393272 ONZ393272 OXV393272 PHR393272 PRN393272 QBJ393272 QLF393272 QVB393272 REX393272 ROT393272 RYP393272 SIL393272 SSH393272 TCD393272 TLZ393272 TVV393272 UFR393272 UPN393272 UZJ393272 VJF393272 VTB393272 WCX393272 WMT393272 WWP393272 AH458808 KD458808 TZ458808 ADV458808 ANR458808 AXN458808 BHJ458808 BRF458808 CBB458808 CKX458808 CUT458808 DEP458808 DOL458808 DYH458808 EID458808 ERZ458808 FBV458808 FLR458808 FVN458808 GFJ458808 GPF458808 GZB458808 HIX458808 HST458808 ICP458808 IML458808 IWH458808 JGD458808 JPZ458808 JZV458808 KJR458808 KTN458808 LDJ458808 LNF458808 LXB458808 MGX458808 MQT458808 NAP458808 NKL458808 NUH458808 OED458808 ONZ458808 OXV458808 PHR458808 PRN458808 QBJ458808 QLF458808 QVB458808 REX458808 ROT458808 RYP458808 SIL458808 SSH458808 TCD458808 TLZ458808 TVV458808 UFR458808 UPN458808 UZJ458808 VJF458808 VTB458808 WCX458808 WMT458808 WWP458808 AH524344 KD524344 TZ524344 ADV524344 ANR524344 AXN524344 BHJ524344 BRF524344 CBB524344 CKX524344 CUT524344 DEP524344 DOL524344 DYH524344 EID524344 ERZ524344 FBV524344 FLR524344 FVN524344 GFJ524344 GPF524344 GZB524344 HIX524344 HST524344 ICP524344 IML524344 IWH524344 JGD524344 JPZ524344 JZV524344 KJR524344 KTN524344 LDJ524344 LNF524344 LXB524344 MGX524344 MQT524344 NAP524344 NKL524344 NUH524344 OED524344 ONZ524344 OXV524344 PHR524344 PRN524344 QBJ524344 QLF524344 QVB524344 REX524344 ROT524344 RYP524344 SIL524344 SSH524344 TCD524344 TLZ524344 TVV524344 UFR524344 UPN524344 UZJ524344 VJF524344 VTB524344 WCX524344 WMT524344 WWP524344 AH589880 KD589880 TZ589880 ADV589880 ANR589880 AXN589880 BHJ589880 BRF589880 CBB589880 CKX589880 CUT589880 DEP589880 DOL589880 DYH589880 EID589880 ERZ589880 FBV589880 FLR589880 FVN589880 GFJ589880 GPF589880 GZB589880 HIX589880 HST589880 ICP589880 IML589880 IWH589880 JGD589880 JPZ589880 JZV589880 KJR589880 KTN589880 LDJ589880 LNF589880 LXB589880 MGX589880 MQT589880 NAP589880 NKL589880 NUH589880 OED589880 ONZ589880 OXV589880 PHR589880 PRN589880 QBJ589880 QLF589880 QVB589880 REX589880 ROT589880 RYP589880 SIL589880 SSH589880 TCD589880 TLZ589880 TVV589880 UFR589880 UPN589880 UZJ589880 VJF589880 VTB589880 WCX589880 WMT589880 WWP589880 AH655416 KD655416 TZ655416 ADV655416 ANR655416 AXN655416 BHJ655416 BRF655416 CBB655416 CKX655416 CUT655416 DEP655416 DOL655416 DYH655416 EID655416 ERZ655416 FBV655416 FLR655416 FVN655416 GFJ655416 GPF655416 GZB655416 HIX655416 HST655416 ICP655416 IML655416 IWH655416 JGD655416 JPZ655416 JZV655416 KJR655416 KTN655416 LDJ655416 LNF655416 LXB655416 MGX655416 MQT655416 NAP655416 NKL655416 NUH655416 OED655416 ONZ655416 OXV655416 PHR655416 PRN655416 QBJ655416 QLF655416 QVB655416 REX655416 ROT655416 RYP655416 SIL655416 SSH655416 TCD655416 TLZ655416 TVV655416 UFR655416 UPN655416 UZJ655416 VJF655416 VTB655416 WCX655416 WMT655416 WWP655416 AH720952 KD720952 TZ720952 ADV720952 ANR720952 AXN720952 BHJ720952 BRF720952 CBB720952 CKX720952 CUT720952 DEP720952 DOL720952 DYH720952 EID720952 ERZ720952 FBV720952 FLR720952 FVN720952 GFJ720952 GPF720952 GZB720952 HIX720952 HST720952 ICP720952 IML720952 IWH720952 JGD720952 JPZ720952 JZV720952 KJR720952 KTN720952 LDJ720952 LNF720952 LXB720952 MGX720952 MQT720952 NAP720952 NKL720952 NUH720952 OED720952 ONZ720952 OXV720952 PHR720952 PRN720952 QBJ720952 QLF720952 QVB720952 REX720952 ROT720952 RYP720952 SIL720952 SSH720952 TCD720952 TLZ720952 TVV720952 UFR720952 UPN720952 UZJ720952 VJF720952 VTB720952 WCX720952 WMT720952 WWP720952 AH786488 KD786488 TZ786488 ADV786488 ANR786488 AXN786488 BHJ786488 BRF786488 CBB786488 CKX786488 CUT786488 DEP786488 DOL786488 DYH786488 EID786488 ERZ786488 FBV786488 FLR786488 FVN786488 GFJ786488 GPF786488 GZB786488 HIX786488 HST786488 ICP786488 IML786488 IWH786488 JGD786488 JPZ786488 JZV786488 KJR786488 KTN786488 LDJ786488 LNF786488 LXB786488 MGX786488 MQT786488 NAP786488 NKL786488 NUH786488 OED786488 ONZ786488 OXV786488 PHR786488 PRN786488 QBJ786488 QLF786488 QVB786488 REX786488 ROT786488 RYP786488 SIL786488 SSH786488 TCD786488 TLZ786488 TVV786488 UFR786488 UPN786488 UZJ786488 VJF786488 VTB786488 WCX786488 WMT786488 WWP786488 AH852024 KD852024 TZ852024 ADV852024 ANR852024 AXN852024 BHJ852024 BRF852024 CBB852024 CKX852024 CUT852024 DEP852024 DOL852024 DYH852024 EID852024 ERZ852024 FBV852024 FLR852024 FVN852024 GFJ852024 GPF852024 GZB852024 HIX852024 HST852024 ICP852024 IML852024 IWH852024 JGD852024 JPZ852024 JZV852024 KJR852024 KTN852024 LDJ852024 LNF852024 LXB852024 MGX852024 MQT852024 NAP852024 NKL852024 NUH852024 OED852024 ONZ852024 OXV852024 PHR852024 PRN852024 QBJ852024 QLF852024 QVB852024 REX852024 ROT852024 RYP852024 SIL852024 SSH852024 TCD852024 TLZ852024 TVV852024 UFR852024 UPN852024 UZJ852024 VJF852024 VTB852024 WCX852024 WMT852024 WWP852024 AH917560 KD917560 TZ917560 ADV917560 ANR917560 AXN917560 BHJ917560 BRF917560 CBB917560 CKX917560 CUT917560 DEP917560 DOL917560 DYH917560 EID917560 ERZ917560 FBV917560 FLR917560 FVN917560 GFJ917560 GPF917560 GZB917560 HIX917560 HST917560 ICP917560 IML917560 IWH917560 JGD917560 JPZ917560 JZV917560 KJR917560 KTN917560 LDJ917560 LNF917560 LXB917560 MGX917560 MQT917560 NAP917560 NKL917560 NUH917560 OED917560 ONZ917560 OXV917560 PHR917560 PRN917560 QBJ917560 QLF917560 QVB917560 REX917560 ROT917560 RYP917560 SIL917560 SSH917560 TCD917560 TLZ917560 TVV917560 UFR917560 UPN917560 UZJ917560 VJF917560 VTB917560 WCX917560 WMT917560 WWP917560 AH983096 KD983096 TZ983096 ADV983096 ANR983096 AXN983096 BHJ983096 BRF983096 CBB983096 CKX983096 CUT983096 DEP983096 DOL983096 DYH983096 EID983096 ERZ983096 FBV983096 FLR983096 FVN983096 GFJ983096 GPF983096 GZB983096 HIX983096 HST983096 ICP983096 IML983096 IWH983096 JGD983096 JPZ983096 JZV983096 KJR983096 KTN983096 LDJ983096 LNF983096 LXB983096 MGX983096 MQT983096 NAP983096 NKL983096 NUH983096 OED983096 ONZ983096 OXV983096 PHR983096 PRN983096 QBJ983096 QLF983096 QVB983096 REX983096 ROT983096 RYP983096 SIL983096 SSH983096 TCD983096 TLZ983096 TVV983096 UFR983096 UPN983096 UZJ983096 VJF983096 VTB983096 WCX983096" xr:uid="{00000000-0002-0000-0000-000003000000}">
      <formula1>атр</formula1>
    </dataValidation>
    <dataValidation type="list" allowBlank="1" showInputMessage="1" showErrorMessage="1" prompt=" - " sqref="WVN983096 JB40:JB42 SX40:SX42 ACT40:ACT42 AMP40:AMP42 AWL40:AWL42 BGH40:BGH42 BQD40:BQD42 BZZ40:BZZ42 CJV40:CJV42 CTR40:CTR42 DDN40:DDN42 DNJ40:DNJ42 DXF40:DXF42 EHB40:EHB42 EQX40:EQX42 FAT40:FAT42 FKP40:FKP42 FUL40:FUL42 GEH40:GEH42 GOD40:GOD42 GXZ40:GXZ42 HHV40:HHV42 HRR40:HRR42 IBN40:IBN42 ILJ40:ILJ42 IVF40:IVF42 JFB40:JFB42 JOX40:JOX42 JYT40:JYT42 KIP40:KIP42 KSL40:KSL42 LCH40:LCH42 LMD40:LMD42 LVZ40:LVZ42 MFV40:MFV42 MPR40:MPR42 MZN40:MZN42 NJJ40:NJJ42 NTF40:NTF42 ODB40:ODB42 OMX40:OMX42 OWT40:OWT42 PGP40:PGP42 PQL40:PQL42 QAH40:QAH42 QKD40:QKD42 QTZ40:QTZ42 RDV40:RDV42 RNR40:RNR42 RXN40:RXN42 SHJ40:SHJ42 SRF40:SRF42 TBB40:TBB42 TKX40:TKX42 TUT40:TUT42 UEP40:UEP42 UOL40:UOL42 UYH40:UYH42 VID40:VID42 VRZ40:VRZ42 WBV40:WBV42 WLR40:WLR42 WVN40:WVN42 F65575:F65577 JB65575:JB65577 SX65575:SX65577 ACT65575:ACT65577 AMP65575:AMP65577 AWL65575:AWL65577 BGH65575:BGH65577 BQD65575:BQD65577 BZZ65575:BZZ65577 CJV65575:CJV65577 CTR65575:CTR65577 DDN65575:DDN65577 DNJ65575:DNJ65577 DXF65575:DXF65577 EHB65575:EHB65577 EQX65575:EQX65577 FAT65575:FAT65577 FKP65575:FKP65577 FUL65575:FUL65577 GEH65575:GEH65577 GOD65575:GOD65577 GXZ65575:GXZ65577 HHV65575:HHV65577 HRR65575:HRR65577 IBN65575:IBN65577 ILJ65575:ILJ65577 IVF65575:IVF65577 JFB65575:JFB65577 JOX65575:JOX65577 JYT65575:JYT65577 KIP65575:KIP65577 KSL65575:KSL65577 LCH65575:LCH65577 LMD65575:LMD65577 LVZ65575:LVZ65577 MFV65575:MFV65577 MPR65575:MPR65577 MZN65575:MZN65577 NJJ65575:NJJ65577 NTF65575:NTF65577 ODB65575:ODB65577 OMX65575:OMX65577 OWT65575:OWT65577 PGP65575:PGP65577 PQL65575:PQL65577 QAH65575:QAH65577 QKD65575:QKD65577 QTZ65575:QTZ65577 RDV65575:RDV65577 RNR65575:RNR65577 RXN65575:RXN65577 SHJ65575:SHJ65577 SRF65575:SRF65577 TBB65575:TBB65577 TKX65575:TKX65577 TUT65575:TUT65577 UEP65575:UEP65577 UOL65575:UOL65577 UYH65575:UYH65577 VID65575:VID65577 VRZ65575:VRZ65577 WBV65575:WBV65577 WLR65575:WLR65577 WVN65575:WVN65577 F131111:F131113 JB131111:JB131113 SX131111:SX131113 ACT131111:ACT131113 AMP131111:AMP131113 AWL131111:AWL131113 BGH131111:BGH131113 BQD131111:BQD131113 BZZ131111:BZZ131113 CJV131111:CJV131113 CTR131111:CTR131113 DDN131111:DDN131113 DNJ131111:DNJ131113 DXF131111:DXF131113 EHB131111:EHB131113 EQX131111:EQX131113 FAT131111:FAT131113 FKP131111:FKP131113 FUL131111:FUL131113 GEH131111:GEH131113 GOD131111:GOD131113 GXZ131111:GXZ131113 HHV131111:HHV131113 HRR131111:HRR131113 IBN131111:IBN131113 ILJ131111:ILJ131113 IVF131111:IVF131113 JFB131111:JFB131113 JOX131111:JOX131113 JYT131111:JYT131113 KIP131111:KIP131113 KSL131111:KSL131113 LCH131111:LCH131113 LMD131111:LMD131113 LVZ131111:LVZ131113 MFV131111:MFV131113 MPR131111:MPR131113 MZN131111:MZN131113 NJJ131111:NJJ131113 NTF131111:NTF131113 ODB131111:ODB131113 OMX131111:OMX131113 OWT131111:OWT131113 PGP131111:PGP131113 PQL131111:PQL131113 QAH131111:QAH131113 QKD131111:QKD131113 QTZ131111:QTZ131113 RDV131111:RDV131113 RNR131111:RNR131113 RXN131111:RXN131113 SHJ131111:SHJ131113 SRF131111:SRF131113 TBB131111:TBB131113 TKX131111:TKX131113 TUT131111:TUT131113 UEP131111:UEP131113 UOL131111:UOL131113 UYH131111:UYH131113 VID131111:VID131113 VRZ131111:VRZ131113 WBV131111:WBV131113 WLR131111:WLR131113 WVN131111:WVN131113 F196647:F196649 JB196647:JB196649 SX196647:SX196649 ACT196647:ACT196649 AMP196647:AMP196649 AWL196647:AWL196649 BGH196647:BGH196649 BQD196647:BQD196649 BZZ196647:BZZ196649 CJV196647:CJV196649 CTR196647:CTR196649 DDN196647:DDN196649 DNJ196647:DNJ196649 DXF196647:DXF196649 EHB196647:EHB196649 EQX196647:EQX196649 FAT196647:FAT196649 FKP196647:FKP196649 FUL196647:FUL196649 GEH196647:GEH196649 GOD196647:GOD196649 GXZ196647:GXZ196649 HHV196647:HHV196649 HRR196647:HRR196649 IBN196647:IBN196649 ILJ196647:ILJ196649 IVF196647:IVF196649 JFB196647:JFB196649 JOX196647:JOX196649 JYT196647:JYT196649 KIP196647:KIP196649 KSL196647:KSL196649 LCH196647:LCH196649 LMD196647:LMD196649 LVZ196647:LVZ196649 MFV196647:MFV196649 MPR196647:MPR196649 MZN196647:MZN196649 NJJ196647:NJJ196649 NTF196647:NTF196649 ODB196647:ODB196649 OMX196647:OMX196649 OWT196647:OWT196649 PGP196647:PGP196649 PQL196647:PQL196649 QAH196647:QAH196649 QKD196647:QKD196649 QTZ196647:QTZ196649 RDV196647:RDV196649 RNR196647:RNR196649 RXN196647:RXN196649 SHJ196647:SHJ196649 SRF196647:SRF196649 TBB196647:TBB196649 TKX196647:TKX196649 TUT196647:TUT196649 UEP196647:UEP196649 UOL196647:UOL196649 UYH196647:UYH196649 VID196647:VID196649 VRZ196647:VRZ196649 WBV196647:WBV196649 WLR196647:WLR196649 WVN196647:WVN196649 F262183:F262185 JB262183:JB262185 SX262183:SX262185 ACT262183:ACT262185 AMP262183:AMP262185 AWL262183:AWL262185 BGH262183:BGH262185 BQD262183:BQD262185 BZZ262183:BZZ262185 CJV262183:CJV262185 CTR262183:CTR262185 DDN262183:DDN262185 DNJ262183:DNJ262185 DXF262183:DXF262185 EHB262183:EHB262185 EQX262183:EQX262185 FAT262183:FAT262185 FKP262183:FKP262185 FUL262183:FUL262185 GEH262183:GEH262185 GOD262183:GOD262185 GXZ262183:GXZ262185 HHV262183:HHV262185 HRR262183:HRR262185 IBN262183:IBN262185 ILJ262183:ILJ262185 IVF262183:IVF262185 JFB262183:JFB262185 JOX262183:JOX262185 JYT262183:JYT262185 KIP262183:KIP262185 KSL262183:KSL262185 LCH262183:LCH262185 LMD262183:LMD262185 LVZ262183:LVZ262185 MFV262183:MFV262185 MPR262183:MPR262185 MZN262183:MZN262185 NJJ262183:NJJ262185 NTF262183:NTF262185 ODB262183:ODB262185 OMX262183:OMX262185 OWT262183:OWT262185 PGP262183:PGP262185 PQL262183:PQL262185 QAH262183:QAH262185 QKD262183:QKD262185 QTZ262183:QTZ262185 RDV262183:RDV262185 RNR262183:RNR262185 RXN262183:RXN262185 SHJ262183:SHJ262185 SRF262183:SRF262185 TBB262183:TBB262185 TKX262183:TKX262185 TUT262183:TUT262185 UEP262183:UEP262185 UOL262183:UOL262185 UYH262183:UYH262185 VID262183:VID262185 VRZ262183:VRZ262185 WBV262183:WBV262185 WLR262183:WLR262185 WVN262183:WVN262185 F327719:F327721 JB327719:JB327721 SX327719:SX327721 ACT327719:ACT327721 AMP327719:AMP327721 AWL327719:AWL327721 BGH327719:BGH327721 BQD327719:BQD327721 BZZ327719:BZZ327721 CJV327719:CJV327721 CTR327719:CTR327721 DDN327719:DDN327721 DNJ327719:DNJ327721 DXF327719:DXF327721 EHB327719:EHB327721 EQX327719:EQX327721 FAT327719:FAT327721 FKP327719:FKP327721 FUL327719:FUL327721 GEH327719:GEH327721 GOD327719:GOD327721 GXZ327719:GXZ327721 HHV327719:HHV327721 HRR327719:HRR327721 IBN327719:IBN327721 ILJ327719:ILJ327721 IVF327719:IVF327721 JFB327719:JFB327721 JOX327719:JOX327721 JYT327719:JYT327721 KIP327719:KIP327721 KSL327719:KSL327721 LCH327719:LCH327721 LMD327719:LMD327721 LVZ327719:LVZ327721 MFV327719:MFV327721 MPR327719:MPR327721 MZN327719:MZN327721 NJJ327719:NJJ327721 NTF327719:NTF327721 ODB327719:ODB327721 OMX327719:OMX327721 OWT327719:OWT327721 PGP327719:PGP327721 PQL327719:PQL327721 QAH327719:QAH327721 QKD327719:QKD327721 QTZ327719:QTZ327721 RDV327719:RDV327721 RNR327719:RNR327721 RXN327719:RXN327721 SHJ327719:SHJ327721 SRF327719:SRF327721 TBB327719:TBB327721 TKX327719:TKX327721 TUT327719:TUT327721 UEP327719:UEP327721 UOL327719:UOL327721 UYH327719:UYH327721 VID327719:VID327721 VRZ327719:VRZ327721 WBV327719:WBV327721 WLR327719:WLR327721 WVN327719:WVN327721 F393255:F393257 JB393255:JB393257 SX393255:SX393257 ACT393255:ACT393257 AMP393255:AMP393257 AWL393255:AWL393257 BGH393255:BGH393257 BQD393255:BQD393257 BZZ393255:BZZ393257 CJV393255:CJV393257 CTR393255:CTR393257 DDN393255:DDN393257 DNJ393255:DNJ393257 DXF393255:DXF393257 EHB393255:EHB393257 EQX393255:EQX393257 FAT393255:FAT393257 FKP393255:FKP393257 FUL393255:FUL393257 GEH393255:GEH393257 GOD393255:GOD393257 GXZ393255:GXZ393257 HHV393255:HHV393257 HRR393255:HRR393257 IBN393255:IBN393257 ILJ393255:ILJ393257 IVF393255:IVF393257 JFB393255:JFB393257 JOX393255:JOX393257 JYT393255:JYT393257 KIP393255:KIP393257 KSL393255:KSL393257 LCH393255:LCH393257 LMD393255:LMD393257 LVZ393255:LVZ393257 MFV393255:MFV393257 MPR393255:MPR393257 MZN393255:MZN393257 NJJ393255:NJJ393257 NTF393255:NTF393257 ODB393255:ODB393257 OMX393255:OMX393257 OWT393255:OWT393257 PGP393255:PGP393257 PQL393255:PQL393257 QAH393255:QAH393257 QKD393255:QKD393257 QTZ393255:QTZ393257 RDV393255:RDV393257 RNR393255:RNR393257 RXN393255:RXN393257 SHJ393255:SHJ393257 SRF393255:SRF393257 TBB393255:TBB393257 TKX393255:TKX393257 TUT393255:TUT393257 UEP393255:UEP393257 UOL393255:UOL393257 UYH393255:UYH393257 VID393255:VID393257 VRZ393255:VRZ393257 WBV393255:WBV393257 WLR393255:WLR393257 WVN393255:WVN393257 F458791:F458793 JB458791:JB458793 SX458791:SX458793 ACT458791:ACT458793 AMP458791:AMP458793 AWL458791:AWL458793 BGH458791:BGH458793 BQD458791:BQD458793 BZZ458791:BZZ458793 CJV458791:CJV458793 CTR458791:CTR458793 DDN458791:DDN458793 DNJ458791:DNJ458793 DXF458791:DXF458793 EHB458791:EHB458793 EQX458791:EQX458793 FAT458791:FAT458793 FKP458791:FKP458793 FUL458791:FUL458793 GEH458791:GEH458793 GOD458791:GOD458793 GXZ458791:GXZ458793 HHV458791:HHV458793 HRR458791:HRR458793 IBN458791:IBN458793 ILJ458791:ILJ458793 IVF458791:IVF458793 JFB458791:JFB458793 JOX458791:JOX458793 JYT458791:JYT458793 KIP458791:KIP458793 KSL458791:KSL458793 LCH458791:LCH458793 LMD458791:LMD458793 LVZ458791:LVZ458793 MFV458791:MFV458793 MPR458791:MPR458793 MZN458791:MZN458793 NJJ458791:NJJ458793 NTF458791:NTF458793 ODB458791:ODB458793 OMX458791:OMX458793 OWT458791:OWT458793 PGP458791:PGP458793 PQL458791:PQL458793 QAH458791:QAH458793 QKD458791:QKD458793 QTZ458791:QTZ458793 RDV458791:RDV458793 RNR458791:RNR458793 RXN458791:RXN458793 SHJ458791:SHJ458793 SRF458791:SRF458793 TBB458791:TBB458793 TKX458791:TKX458793 TUT458791:TUT458793 UEP458791:UEP458793 UOL458791:UOL458793 UYH458791:UYH458793 VID458791:VID458793 VRZ458791:VRZ458793 WBV458791:WBV458793 WLR458791:WLR458793 WVN458791:WVN458793 F524327:F524329 JB524327:JB524329 SX524327:SX524329 ACT524327:ACT524329 AMP524327:AMP524329 AWL524327:AWL524329 BGH524327:BGH524329 BQD524327:BQD524329 BZZ524327:BZZ524329 CJV524327:CJV524329 CTR524327:CTR524329 DDN524327:DDN524329 DNJ524327:DNJ524329 DXF524327:DXF524329 EHB524327:EHB524329 EQX524327:EQX524329 FAT524327:FAT524329 FKP524327:FKP524329 FUL524327:FUL524329 GEH524327:GEH524329 GOD524327:GOD524329 GXZ524327:GXZ524329 HHV524327:HHV524329 HRR524327:HRR524329 IBN524327:IBN524329 ILJ524327:ILJ524329 IVF524327:IVF524329 JFB524327:JFB524329 JOX524327:JOX524329 JYT524327:JYT524329 KIP524327:KIP524329 KSL524327:KSL524329 LCH524327:LCH524329 LMD524327:LMD524329 LVZ524327:LVZ524329 MFV524327:MFV524329 MPR524327:MPR524329 MZN524327:MZN524329 NJJ524327:NJJ524329 NTF524327:NTF524329 ODB524327:ODB524329 OMX524327:OMX524329 OWT524327:OWT524329 PGP524327:PGP524329 PQL524327:PQL524329 QAH524327:QAH524329 QKD524327:QKD524329 QTZ524327:QTZ524329 RDV524327:RDV524329 RNR524327:RNR524329 RXN524327:RXN524329 SHJ524327:SHJ524329 SRF524327:SRF524329 TBB524327:TBB524329 TKX524327:TKX524329 TUT524327:TUT524329 UEP524327:UEP524329 UOL524327:UOL524329 UYH524327:UYH524329 VID524327:VID524329 VRZ524327:VRZ524329 WBV524327:WBV524329 WLR524327:WLR524329 WVN524327:WVN524329 F589863:F589865 JB589863:JB589865 SX589863:SX589865 ACT589863:ACT589865 AMP589863:AMP589865 AWL589863:AWL589865 BGH589863:BGH589865 BQD589863:BQD589865 BZZ589863:BZZ589865 CJV589863:CJV589865 CTR589863:CTR589865 DDN589863:DDN589865 DNJ589863:DNJ589865 DXF589863:DXF589865 EHB589863:EHB589865 EQX589863:EQX589865 FAT589863:FAT589865 FKP589863:FKP589865 FUL589863:FUL589865 GEH589863:GEH589865 GOD589863:GOD589865 GXZ589863:GXZ589865 HHV589863:HHV589865 HRR589863:HRR589865 IBN589863:IBN589865 ILJ589863:ILJ589865 IVF589863:IVF589865 JFB589863:JFB589865 JOX589863:JOX589865 JYT589863:JYT589865 KIP589863:KIP589865 KSL589863:KSL589865 LCH589863:LCH589865 LMD589863:LMD589865 LVZ589863:LVZ589865 MFV589863:MFV589865 MPR589863:MPR589865 MZN589863:MZN589865 NJJ589863:NJJ589865 NTF589863:NTF589865 ODB589863:ODB589865 OMX589863:OMX589865 OWT589863:OWT589865 PGP589863:PGP589865 PQL589863:PQL589865 QAH589863:QAH589865 QKD589863:QKD589865 QTZ589863:QTZ589865 RDV589863:RDV589865 RNR589863:RNR589865 RXN589863:RXN589865 SHJ589863:SHJ589865 SRF589863:SRF589865 TBB589863:TBB589865 TKX589863:TKX589865 TUT589863:TUT589865 UEP589863:UEP589865 UOL589863:UOL589865 UYH589863:UYH589865 VID589863:VID589865 VRZ589863:VRZ589865 WBV589863:WBV589865 WLR589863:WLR589865 WVN589863:WVN589865 F655399:F655401 JB655399:JB655401 SX655399:SX655401 ACT655399:ACT655401 AMP655399:AMP655401 AWL655399:AWL655401 BGH655399:BGH655401 BQD655399:BQD655401 BZZ655399:BZZ655401 CJV655399:CJV655401 CTR655399:CTR655401 DDN655399:DDN655401 DNJ655399:DNJ655401 DXF655399:DXF655401 EHB655399:EHB655401 EQX655399:EQX655401 FAT655399:FAT655401 FKP655399:FKP655401 FUL655399:FUL655401 GEH655399:GEH655401 GOD655399:GOD655401 GXZ655399:GXZ655401 HHV655399:HHV655401 HRR655399:HRR655401 IBN655399:IBN655401 ILJ655399:ILJ655401 IVF655399:IVF655401 JFB655399:JFB655401 JOX655399:JOX655401 JYT655399:JYT655401 KIP655399:KIP655401 KSL655399:KSL655401 LCH655399:LCH655401 LMD655399:LMD655401 LVZ655399:LVZ655401 MFV655399:MFV655401 MPR655399:MPR655401 MZN655399:MZN655401 NJJ655399:NJJ655401 NTF655399:NTF655401 ODB655399:ODB655401 OMX655399:OMX655401 OWT655399:OWT655401 PGP655399:PGP655401 PQL655399:PQL655401 QAH655399:QAH655401 QKD655399:QKD655401 QTZ655399:QTZ655401 RDV655399:RDV655401 RNR655399:RNR655401 RXN655399:RXN655401 SHJ655399:SHJ655401 SRF655399:SRF655401 TBB655399:TBB655401 TKX655399:TKX655401 TUT655399:TUT655401 UEP655399:UEP655401 UOL655399:UOL655401 UYH655399:UYH655401 VID655399:VID655401 VRZ655399:VRZ655401 WBV655399:WBV655401 WLR655399:WLR655401 WVN655399:WVN655401 F720935:F720937 JB720935:JB720937 SX720935:SX720937 ACT720935:ACT720937 AMP720935:AMP720937 AWL720935:AWL720937 BGH720935:BGH720937 BQD720935:BQD720937 BZZ720935:BZZ720937 CJV720935:CJV720937 CTR720935:CTR720937 DDN720935:DDN720937 DNJ720935:DNJ720937 DXF720935:DXF720937 EHB720935:EHB720937 EQX720935:EQX720937 FAT720935:FAT720937 FKP720935:FKP720937 FUL720935:FUL720937 GEH720935:GEH720937 GOD720935:GOD720937 GXZ720935:GXZ720937 HHV720935:HHV720937 HRR720935:HRR720937 IBN720935:IBN720937 ILJ720935:ILJ720937 IVF720935:IVF720937 JFB720935:JFB720937 JOX720935:JOX720937 JYT720935:JYT720937 KIP720935:KIP720937 KSL720935:KSL720937 LCH720935:LCH720937 LMD720935:LMD720937 LVZ720935:LVZ720937 MFV720935:MFV720937 MPR720935:MPR720937 MZN720935:MZN720937 NJJ720935:NJJ720937 NTF720935:NTF720937 ODB720935:ODB720937 OMX720935:OMX720937 OWT720935:OWT720937 PGP720935:PGP720937 PQL720935:PQL720937 QAH720935:QAH720937 QKD720935:QKD720937 QTZ720935:QTZ720937 RDV720935:RDV720937 RNR720935:RNR720937 RXN720935:RXN720937 SHJ720935:SHJ720937 SRF720935:SRF720937 TBB720935:TBB720937 TKX720935:TKX720937 TUT720935:TUT720937 UEP720935:UEP720937 UOL720935:UOL720937 UYH720935:UYH720937 VID720935:VID720937 VRZ720935:VRZ720937 WBV720935:WBV720937 WLR720935:WLR720937 WVN720935:WVN720937 F786471:F786473 JB786471:JB786473 SX786471:SX786473 ACT786471:ACT786473 AMP786471:AMP786473 AWL786471:AWL786473 BGH786471:BGH786473 BQD786471:BQD786473 BZZ786471:BZZ786473 CJV786471:CJV786473 CTR786471:CTR786473 DDN786471:DDN786473 DNJ786471:DNJ786473 DXF786471:DXF786473 EHB786471:EHB786473 EQX786471:EQX786473 FAT786471:FAT786473 FKP786471:FKP786473 FUL786471:FUL786473 GEH786471:GEH786473 GOD786471:GOD786473 GXZ786471:GXZ786473 HHV786471:HHV786473 HRR786471:HRR786473 IBN786471:IBN786473 ILJ786471:ILJ786473 IVF786471:IVF786473 JFB786471:JFB786473 JOX786471:JOX786473 JYT786471:JYT786473 KIP786471:KIP786473 KSL786471:KSL786473 LCH786471:LCH786473 LMD786471:LMD786473 LVZ786471:LVZ786473 MFV786471:MFV786473 MPR786471:MPR786473 MZN786471:MZN786473 NJJ786471:NJJ786473 NTF786471:NTF786473 ODB786471:ODB786473 OMX786471:OMX786473 OWT786471:OWT786473 PGP786471:PGP786473 PQL786471:PQL786473 QAH786471:QAH786473 QKD786471:QKD786473 QTZ786471:QTZ786473 RDV786471:RDV786473 RNR786471:RNR786473 RXN786471:RXN786473 SHJ786471:SHJ786473 SRF786471:SRF786473 TBB786471:TBB786473 TKX786471:TKX786473 TUT786471:TUT786473 UEP786471:UEP786473 UOL786471:UOL786473 UYH786471:UYH786473 VID786471:VID786473 VRZ786471:VRZ786473 WBV786471:WBV786473 WLR786471:WLR786473 WVN786471:WVN786473 F852007:F852009 JB852007:JB852009 SX852007:SX852009 ACT852007:ACT852009 AMP852007:AMP852009 AWL852007:AWL852009 BGH852007:BGH852009 BQD852007:BQD852009 BZZ852007:BZZ852009 CJV852007:CJV852009 CTR852007:CTR852009 DDN852007:DDN852009 DNJ852007:DNJ852009 DXF852007:DXF852009 EHB852007:EHB852009 EQX852007:EQX852009 FAT852007:FAT852009 FKP852007:FKP852009 FUL852007:FUL852009 GEH852007:GEH852009 GOD852007:GOD852009 GXZ852007:GXZ852009 HHV852007:HHV852009 HRR852007:HRR852009 IBN852007:IBN852009 ILJ852007:ILJ852009 IVF852007:IVF852009 JFB852007:JFB852009 JOX852007:JOX852009 JYT852007:JYT852009 KIP852007:KIP852009 KSL852007:KSL852009 LCH852007:LCH852009 LMD852007:LMD852009 LVZ852007:LVZ852009 MFV852007:MFV852009 MPR852007:MPR852009 MZN852007:MZN852009 NJJ852007:NJJ852009 NTF852007:NTF852009 ODB852007:ODB852009 OMX852007:OMX852009 OWT852007:OWT852009 PGP852007:PGP852009 PQL852007:PQL852009 QAH852007:QAH852009 QKD852007:QKD852009 QTZ852007:QTZ852009 RDV852007:RDV852009 RNR852007:RNR852009 RXN852007:RXN852009 SHJ852007:SHJ852009 SRF852007:SRF852009 TBB852007:TBB852009 TKX852007:TKX852009 TUT852007:TUT852009 UEP852007:UEP852009 UOL852007:UOL852009 UYH852007:UYH852009 VID852007:VID852009 VRZ852007:VRZ852009 WBV852007:WBV852009 WLR852007:WLR852009 WVN852007:WVN852009 F917543:F917545 JB917543:JB917545 SX917543:SX917545 ACT917543:ACT917545 AMP917543:AMP917545 AWL917543:AWL917545 BGH917543:BGH917545 BQD917543:BQD917545 BZZ917543:BZZ917545 CJV917543:CJV917545 CTR917543:CTR917545 DDN917543:DDN917545 DNJ917543:DNJ917545 DXF917543:DXF917545 EHB917543:EHB917545 EQX917543:EQX917545 FAT917543:FAT917545 FKP917543:FKP917545 FUL917543:FUL917545 GEH917543:GEH917545 GOD917543:GOD917545 GXZ917543:GXZ917545 HHV917543:HHV917545 HRR917543:HRR917545 IBN917543:IBN917545 ILJ917543:ILJ917545 IVF917543:IVF917545 JFB917543:JFB917545 JOX917543:JOX917545 JYT917543:JYT917545 KIP917543:KIP917545 KSL917543:KSL917545 LCH917543:LCH917545 LMD917543:LMD917545 LVZ917543:LVZ917545 MFV917543:MFV917545 MPR917543:MPR917545 MZN917543:MZN917545 NJJ917543:NJJ917545 NTF917543:NTF917545 ODB917543:ODB917545 OMX917543:OMX917545 OWT917543:OWT917545 PGP917543:PGP917545 PQL917543:PQL917545 QAH917543:QAH917545 QKD917543:QKD917545 QTZ917543:QTZ917545 RDV917543:RDV917545 RNR917543:RNR917545 RXN917543:RXN917545 SHJ917543:SHJ917545 SRF917543:SRF917545 TBB917543:TBB917545 TKX917543:TKX917545 TUT917543:TUT917545 UEP917543:UEP917545 UOL917543:UOL917545 UYH917543:UYH917545 VID917543:VID917545 VRZ917543:VRZ917545 WBV917543:WBV917545 WLR917543:WLR917545 WVN917543:WVN917545 F983079:F983081 JB983079:JB983081 SX983079:SX983081 ACT983079:ACT983081 AMP983079:AMP983081 AWL983079:AWL983081 BGH983079:BGH983081 BQD983079:BQD983081 BZZ983079:BZZ983081 CJV983079:CJV983081 CTR983079:CTR983081 DDN983079:DDN983081 DNJ983079:DNJ983081 DXF983079:DXF983081 EHB983079:EHB983081 EQX983079:EQX983081 FAT983079:FAT983081 FKP983079:FKP983081 FUL983079:FUL983081 GEH983079:GEH983081 GOD983079:GOD983081 GXZ983079:GXZ983081 HHV983079:HHV983081 HRR983079:HRR983081 IBN983079:IBN983081 ILJ983079:ILJ983081 IVF983079:IVF983081 JFB983079:JFB983081 JOX983079:JOX983081 JYT983079:JYT983081 KIP983079:KIP983081 KSL983079:KSL983081 LCH983079:LCH983081 LMD983079:LMD983081 LVZ983079:LVZ983081 MFV983079:MFV983081 MPR983079:MPR983081 MZN983079:MZN983081 NJJ983079:NJJ983081 NTF983079:NTF983081 ODB983079:ODB983081 OMX983079:OMX983081 OWT983079:OWT983081 PGP983079:PGP983081 PQL983079:PQL983081 QAH983079:QAH983081 QKD983079:QKD983081 QTZ983079:QTZ983081 RDV983079:RDV983081 RNR983079:RNR983081 RXN983079:RXN983081 SHJ983079:SHJ983081 SRF983079:SRF983081 TBB983079:TBB983081 TKX983079:TKX983081 TUT983079:TUT983081 UEP983079:UEP983081 UOL983079:UOL983081 UYH983079:UYH983081 VID983079:VID983081 VRZ983079:VRZ983081 WBV983079:WBV983081 WLR983079:WLR983081 WVN983079:WVN983081 WLR983096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F65586 JB65586 SX65586 ACT65586 AMP65586 AWL65586 BGH65586 BQD65586 BZZ65586 CJV65586 CTR65586 DDN65586 DNJ65586 DXF65586 EHB65586 EQX65586 FAT65586 FKP65586 FUL65586 GEH65586 GOD65586 GXZ65586 HHV65586 HRR65586 IBN65586 ILJ65586 IVF65586 JFB65586 JOX65586 JYT65586 KIP65586 KSL65586 LCH65586 LMD65586 LVZ65586 MFV65586 MPR65586 MZN65586 NJJ65586 NTF65586 ODB65586 OMX65586 OWT65586 PGP65586 PQL65586 QAH65586 QKD65586 QTZ65586 RDV65586 RNR65586 RXN65586 SHJ65586 SRF65586 TBB65586 TKX65586 TUT65586 UEP65586 UOL65586 UYH65586 VID65586 VRZ65586 WBV65586 WLR65586 WVN65586 F131122 JB131122 SX131122 ACT131122 AMP131122 AWL131122 BGH131122 BQD131122 BZZ131122 CJV131122 CTR131122 DDN131122 DNJ131122 DXF131122 EHB131122 EQX131122 FAT131122 FKP131122 FUL131122 GEH131122 GOD131122 GXZ131122 HHV131122 HRR131122 IBN131122 ILJ131122 IVF131122 JFB131122 JOX131122 JYT131122 KIP131122 KSL131122 LCH131122 LMD131122 LVZ131122 MFV131122 MPR131122 MZN131122 NJJ131122 NTF131122 ODB131122 OMX131122 OWT131122 PGP131122 PQL131122 QAH131122 QKD131122 QTZ131122 RDV131122 RNR131122 RXN131122 SHJ131122 SRF131122 TBB131122 TKX131122 TUT131122 UEP131122 UOL131122 UYH131122 VID131122 VRZ131122 WBV131122 WLR131122 WVN131122 F196658 JB196658 SX196658 ACT196658 AMP196658 AWL196658 BGH196658 BQD196658 BZZ196658 CJV196658 CTR196658 DDN196658 DNJ196658 DXF196658 EHB196658 EQX196658 FAT196658 FKP196658 FUL196658 GEH196658 GOD196658 GXZ196658 HHV196658 HRR196658 IBN196658 ILJ196658 IVF196658 JFB196658 JOX196658 JYT196658 KIP196658 KSL196658 LCH196658 LMD196658 LVZ196658 MFV196658 MPR196658 MZN196658 NJJ196658 NTF196658 ODB196658 OMX196658 OWT196658 PGP196658 PQL196658 QAH196658 QKD196658 QTZ196658 RDV196658 RNR196658 RXN196658 SHJ196658 SRF196658 TBB196658 TKX196658 TUT196658 UEP196658 UOL196658 UYH196658 VID196658 VRZ196658 WBV196658 WLR196658 WVN196658 F262194 JB262194 SX262194 ACT262194 AMP262194 AWL262194 BGH262194 BQD262194 BZZ262194 CJV262194 CTR262194 DDN262194 DNJ262194 DXF262194 EHB262194 EQX262194 FAT262194 FKP262194 FUL262194 GEH262194 GOD262194 GXZ262194 HHV262194 HRR262194 IBN262194 ILJ262194 IVF262194 JFB262194 JOX262194 JYT262194 KIP262194 KSL262194 LCH262194 LMD262194 LVZ262194 MFV262194 MPR262194 MZN262194 NJJ262194 NTF262194 ODB262194 OMX262194 OWT262194 PGP262194 PQL262194 QAH262194 QKD262194 QTZ262194 RDV262194 RNR262194 RXN262194 SHJ262194 SRF262194 TBB262194 TKX262194 TUT262194 UEP262194 UOL262194 UYH262194 VID262194 VRZ262194 WBV262194 WLR262194 WVN262194 F327730 JB327730 SX327730 ACT327730 AMP327730 AWL327730 BGH327730 BQD327730 BZZ327730 CJV327730 CTR327730 DDN327730 DNJ327730 DXF327730 EHB327730 EQX327730 FAT327730 FKP327730 FUL327730 GEH327730 GOD327730 GXZ327730 HHV327730 HRR327730 IBN327730 ILJ327730 IVF327730 JFB327730 JOX327730 JYT327730 KIP327730 KSL327730 LCH327730 LMD327730 LVZ327730 MFV327730 MPR327730 MZN327730 NJJ327730 NTF327730 ODB327730 OMX327730 OWT327730 PGP327730 PQL327730 QAH327730 QKD327730 QTZ327730 RDV327730 RNR327730 RXN327730 SHJ327730 SRF327730 TBB327730 TKX327730 TUT327730 UEP327730 UOL327730 UYH327730 VID327730 VRZ327730 WBV327730 WLR327730 WVN327730 F393266 JB393266 SX393266 ACT393266 AMP393266 AWL393266 BGH393266 BQD393266 BZZ393266 CJV393266 CTR393266 DDN393266 DNJ393266 DXF393266 EHB393266 EQX393266 FAT393266 FKP393266 FUL393266 GEH393266 GOD393266 GXZ393266 HHV393266 HRR393266 IBN393266 ILJ393266 IVF393266 JFB393266 JOX393266 JYT393266 KIP393266 KSL393266 LCH393266 LMD393266 LVZ393266 MFV393266 MPR393266 MZN393266 NJJ393266 NTF393266 ODB393266 OMX393266 OWT393266 PGP393266 PQL393266 QAH393266 QKD393266 QTZ393266 RDV393266 RNR393266 RXN393266 SHJ393266 SRF393266 TBB393266 TKX393266 TUT393266 UEP393266 UOL393266 UYH393266 VID393266 VRZ393266 WBV393266 WLR393266 WVN393266 F458802 JB458802 SX458802 ACT458802 AMP458802 AWL458802 BGH458802 BQD458802 BZZ458802 CJV458802 CTR458802 DDN458802 DNJ458802 DXF458802 EHB458802 EQX458802 FAT458802 FKP458802 FUL458802 GEH458802 GOD458802 GXZ458802 HHV458802 HRR458802 IBN458802 ILJ458802 IVF458802 JFB458802 JOX458802 JYT458802 KIP458802 KSL458802 LCH458802 LMD458802 LVZ458802 MFV458802 MPR458802 MZN458802 NJJ458802 NTF458802 ODB458802 OMX458802 OWT458802 PGP458802 PQL458802 QAH458802 QKD458802 QTZ458802 RDV458802 RNR458802 RXN458802 SHJ458802 SRF458802 TBB458802 TKX458802 TUT458802 UEP458802 UOL458802 UYH458802 VID458802 VRZ458802 WBV458802 WLR458802 WVN458802 F524338 JB524338 SX524338 ACT524338 AMP524338 AWL524338 BGH524338 BQD524338 BZZ524338 CJV524338 CTR524338 DDN524338 DNJ524338 DXF524338 EHB524338 EQX524338 FAT524338 FKP524338 FUL524338 GEH524338 GOD524338 GXZ524338 HHV524338 HRR524338 IBN524338 ILJ524338 IVF524338 JFB524338 JOX524338 JYT524338 KIP524338 KSL524338 LCH524338 LMD524338 LVZ524338 MFV524338 MPR524338 MZN524338 NJJ524338 NTF524338 ODB524338 OMX524338 OWT524338 PGP524338 PQL524338 QAH524338 QKD524338 QTZ524338 RDV524338 RNR524338 RXN524338 SHJ524338 SRF524338 TBB524338 TKX524338 TUT524338 UEP524338 UOL524338 UYH524338 VID524338 VRZ524338 WBV524338 WLR524338 WVN524338 F589874 JB589874 SX589874 ACT589874 AMP589874 AWL589874 BGH589874 BQD589874 BZZ589874 CJV589874 CTR589874 DDN589874 DNJ589874 DXF589874 EHB589874 EQX589874 FAT589874 FKP589874 FUL589874 GEH589874 GOD589874 GXZ589874 HHV589874 HRR589874 IBN589874 ILJ589874 IVF589874 JFB589874 JOX589874 JYT589874 KIP589874 KSL589874 LCH589874 LMD589874 LVZ589874 MFV589874 MPR589874 MZN589874 NJJ589874 NTF589874 ODB589874 OMX589874 OWT589874 PGP589874 PQL589874 QAH589874 QKD589874 QTZ589874 RDV589874 RNR589874 RXN589874 SHJ589874 SRF589874 TBB589874 TKX589874 TUT589874 UEP589874 UOL589874 UYH589874 VID589874 VRZ589874 WBV589874 WLR589874 WVN589874 F655410 JB655410 SX655410 ACT655410 AMP655410 AWL655410 BGH655410 BQD655410 BZZ655410 CJV655410 CTR655410 DDN655410 DNJ655410 DXF655410 EHB655410 EQX655410 FAT655410 FKP655410 FUL655410 GEH655410 GOD655410 GXZ655410 HHV655410 HRR655410 IBN655410 ILJ655410 IVF655410 JFB655410 JOX655410 JYT655410 KIP655410 KSL655410 LCH655410 LMD655410 LVZ655410 MFV655410 MPR655410 MZN655410 NJJ655410 NTF655410 ODB655410 OMX655410 OWT655410 PGP655410 PQL655410 QAH655410 QKD655410 QTZ655410 RDV655410 RNR655410 RXN655410 SHJ655410 SRF655410 TBB655410 TKX655410 TUT655410 UEP655410 UOL655410 UYH655410 VID655410 VRZ655410 WBV655410 WLR655410 WVN655410 F720946 JB720946 SX720946 ACT720946 AMP720946 AWL720946 BGH720946 BQD720946 BZZ720946 CJV720946 CTR720946 DDN720946 DNJ720946 DXF720946 EHB720946 EQX720946 FAT720946 FKP720946 FUL720946 GEH720946 GOD720946 GXZ720946 HHV720946 HRR720946 IBN720946 ILJ720946 IVF720946 JFB720946 JOX720946 JYT720946 KIP720946 KSL720946 LCH720946 LMD720946 LVZ720946 MFV720946 MPR720946 MZN720946 NJJ720946 NTF720946 ODB720946 OMX720946 OWT720946 PGP720946 PQL720946 QAH720946 QKD720946 QTZ720946 RDV720946 RNR720946 RXN720946 SHJ720946 SRF720946 TBB720946 TKX720946 TUT720946 UEP720946 UOL720946 UYH720946 VID720946 VRZ720946 WBV720946 WLR720946 WVN720946 F786482 JB786482 SX786482 ACT786482 AMP786482 AWL786482 BGH786482 BQD786482 BZZ786482 CJV786482 CTR786482 DDN786482 DNJ786482 DXF786482 EHB786482 EQX786482 FAT786482 FKP786482 FUL786482 GEH786482 GOD786482 GXZ786482 HHV786482 HRR786482 IBN786482 ILJ786482 IVF786482 JFB786482 JOX786482 JYT786482 KIP786482 KSL786482 LCH786482 LMD786482 LVZ786482 MFV786482 MPR786482 MZN786482 NJJ786482 NTF786482 ODB786482 OMX786482 OWT786482 PGP786482 PQL786482 QAH786482 QKD786482 QTZ786482 RDV786482 RNR786482 RXN786482 SHJ786482 SRF786482 TBB786482 TKX786482 TUT786482 UEP786482 UOL786482 UYH786482 VID786482 VRZ786482 WBV786482 WLR786482 WVN786482 F852018 JB852018 SX852018 ACT852018 AMP852018 AWL852018 BGH852018 BQD852018 BZZ852018 CJV852018 CTR852018 DDN852018 DNJ852018 DXF852018 EHB852018 EQX852018 FAT852018 FKP852018 FUL852018 GEH852018 GOD852018 GXZ852018 HHV852018 HRR852018 IBN852018 ILJ852018 IVF852018 JFB852018 JOX852018 JYT852018 KIP852018 KSL852018 LCH852018 LMD852018 LVZ852018 MFV852018 MPR852018 MZN852018 NJJ852018 NTF852018 ODB852018 OMX852018 OWT852018 PGP852018 PQL852018 QAH852018 QKD852018 QTZ852018 RDV852018 RNR852018 RXN852018 SHJ852018 SRF852018 TBB852018 TKX852018 TUT852018 UEP852018 UOL852018 UYH852018 VID852018 VRZ852018 WBV852018 WLR852018 WVN852018 F917554 JB917554 SX917554 ACT917554 AMP917554 AWL917554 BGH917554 BQD917554 BZZ917554 CJV917554 CTR917554 DDN917554 DNJ917554 DXF917554 EHB917554 EQX917554 FAT917554 FKP917554 FUL917554 GEH917554 GOD917554 GXZ917554 HHV917554 HRR917554 IBN917554 ILJ917554 IVF917554 JFB917554 JOX917554 JYT917554 KIP917554 KSL917554 LCH917554 LMD917554 LVZ917554 MFV917554 MPR917554 MZN917554 NJJ917554 NTF917554 ODB917554 OMX917554 OWT917554 PGP917554 PQL917554 QAH917554 QKD917554 QTZ917554 RDV917554 RNR917554 RXN917554 SHJ917554 SRF917554 TBB917554 TKX917554 TUT917554 UEP917554 UOL917554 UYH917554 VID917554 VRZ917554 WBV917554 WLR917554 WVN917554 F983090 JB983090 SX983090 ACT983090 AMP983090 AWL983090 BGH983090 BQD983090 BZZ983090 CJV983090 CTR983090 DDN983090 DNJ983090 DXF983090 EHB983090 EQX983090 FAT983090 FKP983090 FUL983090 GEH983090 GOD983090 GXZ983090 HHV983090 HRR983090 IBN983090 ILJ983090 IVF983090 JFB983090 JOX983090 JYT983090 KIP983090 KSL983090 LCH983090 LMD983090 LVZ983090 MFV983090 MPR983090 MZN983090 NJJ983090 NTF983090 ODB983090 OMX983090 OWT983090 PGP983090 PQL983090 QAH983090 QKD983090 QTZ983090 RDV983090 RNR983090 RXN983090 SHJ983090 SRF983090 TBB983090 TKX983090 TUT983090 UEP983090 UOL983090 UYH983090 VID983090 VRZ983090 WBV983090 WLR983090 WVN983090 WBV983096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92 JB65592 SX65592 ACT65592 AMP65592 AWL65592 BGH65592 BQD65592 BZZ65592 CJV65592 CTR65592 DDN65592 DNJ65592 DXF65592 EHB65592 EQX65592 FAT65592 FKP65592 FUL65592 GEH65592 GOD65592 GXZ65592 HHV65592 HRR65592 IBN65592 ILJ65592 IVF65592 JFB65592 JOX65592 JYT65592 KIP65592 KSL65592 LCH65592 LMD65592 LVZ65592 MFV65592 MPR65592 MZN65592 NJJ65592 NTF65592 ODB65592 OMX65592 OWT65592 PGP65592 PQL65592 QAH65592 QKD65592 QTZ65592 RDV65592 RNR65592 RXN65592 SHJ65592 SRF65592 TBB65592 TKX65592 TUT65592 UEP65592 UOL65592 UYH65592 VID65592 VRZ65592 WBV65592 WLR65592 WVN65592 F131128 JB131128 SX131128 ACT131128 AMP131128 AWL131128 BGH131128 BQD131128 BZZ131128 CJV131128 CTR131128 DDN131128 DNJ131128 DXF131128 EHB131128 EQX131128 FAT131128 FKP131128 FUL131128 GEH131128 GOD131128 GXZ131128 HHV131128 HRR131128 IBN131128 ILJ131128 IVF131128 JFB131128 JOX131128 JYT131128 KIP131128 KSL131128 LCH131128 LMD131128 LVZ131128 MFV131128 MPR131128 MZN131128 NJJ131128 NTF131128 ODB131128 OMX131128 OWT131128 PGP131128 PQL131128 QAH131128 QKD131128 QTZ131128 RDV131128 RNR131128 RXN131128 SHJ131128 SRF131128 TBB131128 TKX131128 TUT131128 UEP131128 UOL131128 UYH131128 VID131128 VRZ131128 WBV131128 WLR131128 WVN131128 F196664 JB196664 SX196664 ACT196664 AMP196664 AWL196664 BGH196664 BQD196664 BZZ196664 CJV196664 CTR196664 DDN196664 DNJ196664 DXF196664 EHB196664 EQX196664 FAT196664 FKP196664 FUL196664 GEH196664 GOD196664 GXZ196664 HHV196664 HRR196664 IBN196664 ILJ196664 IVF196664 JFB196664 JOX196664 JYT196664 KIP196664 KSL196664 LCH196664 LMD196664 LVZ196664 MFV196664 MPR196664 MZN196664 NJJ196664 NTF196664 ODB196664 OMX196664 OWT196664 PGP196664 PQL196664 QAH196664 QKD196664 QTZ196664 RDV196664 RNR196664 RXN196664 SHJ196664 SRF196664 TBB196664 TKX196664 TUT196664 UEP196664 UOL196664 UYH196664 VID196664 VRZ196664 WBV196664 WLR196664 WVN196664 F262200 JB262200 SX262200 ACT262200 AMP262200 AWL262200 BGH262200 BQD262200 BZZ262200 CJV262200 CTR262200 DDN262200 DNJ262200 DXF262200 EHB262200 EQX262200 FAT262200 FKP262200 FUL262200 GEH262200 GOD262200 GXZ262200 HHV262200 HRR262200 IBN262200 ILJ262200 IVF262200 JFB262200 JOX262200 JYT262200 KIP262200 KSL262200 LCH262200 LMD262200 LVZ262200 MFV262200 MPR262200 MZN262200 NJJ262200 NTF262200 ODB262200 OMX262200 OWT262200 PGP262200 PQL262200 QAH262200 QKD262200 QTZ262200 RDV262200 RNR262200 RXN262200 SHJ262200 SRF262200 TBB262200 TKX262200 TUT262200 UEP262200 UOL262200 UYH262200 VID262200 VRZ262200 WBV262200 WLR262200 WVN262200 F327736 JB327736 SX327736 ACT327736 AMP327736 AWL327736 BGH327736 BQD327736 BZZ327736 CJV327736 CTR327736 DDN327736 DNJ327736 DXF327736 EHB327736 EQX327736 FAT327736 FKP327736 FUL327736 GEH327736 GOD327736 GXZ327736 HHV327736 HRR327736 IBN327736 ILJ327736 IVF327736 JFB327736 JOX327736 JYT327736 KIP327736 KSL327736 LCH327736 LMD327736 LVZ327736 MFV327736 MPR327736 MZN327736 NJJ327736 NTF327736 ODB327736 OMX327736 OWT327736 PGP327736 PQL327736 QAH327736 QKD327736 QTZ327736 RDV327736 RNR327736 RXN327736 SHJ327736 SRF327736 TBB327736 TKX327736 TUT327736 UEP327736 UOL327736 UYH327736 VID327736 VRZ327736 WBV327736 WLR327736 WVN327736 F393272 JB393272 SX393272 ACT393272 AMP393272 AWL393272 BGH393272 BQD393272 BZZ393272 CJV393272 CTR393272 DDN393272 DNJ393272 DXF393272 EHB393272 EQX393272 FAT393272 FKP393272 FUL393272 GEH393272 GOD393272 GXZ393272 HHV393272 HRR393272 IBN393272 ILJ393272 IVF393272 JFB393272 JOX393272 JYT393272 KIP393272 KSL393272 LCH393272 LMD393272 LVZ393272 MFV393272 MPR393272 MZN393272 NJJ393272 NTF393272 ODB393272 OMX393272 OWT393272 PGP393272 PQL393272 QAH393272 QKD393272 QTZ393272 RDV393272 RNR393272 RXN393272 SHJ393272 SRF393272 TBB393272 TKX393272 TUT393272 UEP393272 UOL393272 UYH393272 VID393272 VRZ393272 WBV393272 WLR393272 WVN393272 F458808 JB458808 SX458808 ACT458808 AMP458808 AWL458808 BGH458808 BQD458808 BZZ458808 CJV458808 CTR458808 DDN458808 DNJ458808 DXF458808 EHB458808 EQX458808 FAT458808 FKP458808 FUL458808 GEH458808 GOD458808 GXZ458808 HHV458808 HRR458808 IBN458808 ILJ458808 IVF458808 JFB458808 JOX458808 JYT458808 KIP458808 KSL458808 LCH458808 LMD458808 LVZ458808 MFV458808 MPR458808 MZN458808 NJJ458808 NTF458808 ODB458808 OMX458808 OWT458808 PGP458808 PQL458808 QAH458808 QKD458808 QTZ458808 RDV458808 RNR458808 RXN458808 SHJ458808 SRF458808 TBB458808 TKX458808 TUT458808 UEP458808 UOL458808 UYH458808 VID458808 VRZ458808 WBV458808 WLR458808 WVN458808 F524344 JB524344 SX524344 ACT524344 AMP524344 AWL524344 BGH524344 BQD524344 BZZ524344 CJV524344 CTR524344 DDN524344 DNJ524344 DXF524344 EHB524344 EQX524344 FAT524344 FKP524344 FUL524344 GEH524344 GOD524344 GXZ524344 HHV524344 HRR524344 IBN524344 ILJ524344 IVF524344 JFB524344 JOX524344 JYT524344 KIP524344 KSL524344 LCH524344 LMD524344 LVZ524344 MFV524344 MPR524344 MZN524344 NJJ524344 NTF524344 ODB524344 OMX524344 OWT524344 PGP524344 PQL524344 QAH524344 QKD524344 QTZ524344 RDV524344 RNR524344 RXN524344 SHJ524344 SRF524344 TBB524344 TKX524344 TUT524344 UEP524344 UOL524344 UYH524344 VID524344 VRZ524344 WBV524344 WLR524344 WVN524344 F589880 JB589880 SX589880 ACT589880 AMP589880 AWL589880 BGH589880 BQD589880 BZZ589880 CJV589880 CTR589880 DDN589880 DNJ589880 DXF589880 EHB589880 EQX589880 FAT589880 FKP589880 FUL589880 GEH589880 GOD589880 GXZ589880 HHV589880 HRR589880 IBN589880 ILJ589880 IVF589880 JFB589880 JOX589880 JYT589880 KIP589880 KSL589880 LCH589880 LMD589880 LVZ589880 MFV589880 MPR589880 MZN589880 NJJ589880 NTF589880 ODB589880 OMX589880 OWT589880 PGP589880 PQL589880 QAH589880 QKD589880 QTZ589880 RDV589880 RNR589880 RXN589880 SHJ589880 SRF589880 TBB589880 TKX589880 TUT589880 UEP589880 UOL589880 UYH589880 VID589880 VRZ589880 WBV589880 WLR589880 WVN589880 F655416 JB655416 SX655416 ACT655416 AMP655416 AWL655416 BGH655416 BQD655416 BZZ655416 CJV655416 CTR655416 DDN655416 DNJ655416 DXF655416 EHB655416 EQX655416 FAT655416 FKP655416 FUL655416 GEH655416 GOD655416 GXZ655416 HHV655416 HRR655416 IBN655416 ILJ655416 IVF655416 JFB655416 JOX655416 JYT655416 KIP655416 KSL655416 LCH655416 LMD655416 LVZ655416 MFV655416 MPR655416 MZN655416 NJJ655416 NTF655416 ODB655416 OMX655416 OWT655416 PGP655416 PQL655416 QAH655416 QKD655416 QTZ655416 RDV655416 RNR655416 RXN655416 SHJ655416 SRF655416 TBB655416 TKX655416 TUT655416 UEP655416 UOL655416 UYH655416 VID655416 VRZ655416 WBV655416 WLR655416 WVN655416 F720952 JB720952 SX720952 ACT720952 AMP720952 AWL720952 BGH720952 BQD720952 BZZ720952 CJV720952 CTR720952 DDN720952 DNJ720952 DXF720952 EHB720952 EQX720952 FAT720952 FKP720952 FUL720952 GEH720952 GOD720952 GXZ720952 HHV720952 HRR720952 IBN720952 ILJ720952 IVF720952 JFB720952 JOX720952 JYT720952 KIP720952 KSL720952 LCH720952 LMD720952 LVZ720952 MFV720952 MPR720952 MZN720952 NJJ720952 NTF720952 ODB720952 OMX720952 OWT720952 PGP720952 PQL720952 QAH720952 QKD720952 QTZ720952 RDV720952 RNR720952 RXN720952 SHJ720952 SRF720952 TBB720952 TKX720952 TUT720952 UEP720952 UOL720952 UYH720952 VID720952 VRZ720952 WBV720952 WLR720952 WVN720952 F786488 JB786488 SX786488 ACT786488 AMP786488 AWL786488 BGH786488 BQD786488 BZZ786488 CJV786488 CTR786488 DDN786488 DNJ786488 DXF786488 EHB786488 EQX786488 FAT786488 FKP786488 FUL786488 GEH786488 GOD786488 GXZ786488 HHV786488 HRR786488 IBN786488 ILJ786488 IVF786488 JFB786488 JOX786488 JYT786488 KIP786488 KSL786488 LCH786488 LMD786488 LVZ786488 MFV786488 MPR786488 MZN786488 NJJ786488 NTF786488 ODB786488 OMX786488 OWT786488 PGP786488 PQL786488 QAH786488 QKD786488 QTZ786488 RDV786488 RNR786488 RXN786488 SHJ786488 SRF786488 TBB786488 TKX786488 TUT786488 UEP786488 UOL786488 UYH786488 VID786488 VRZ786488 WBV786488 WLR786488 WVN786488 F852024 JB852024 SX852024 ACT852024 AMP852024 AWL852024 BGH852024 BQD852024 BZZ852024 CJV852024 CTR852024 DDN852024 DNJ852024 DXF852024 EHB852024 EQX852024 FAT852024 FKP852024 FUL852024 GEH852024 GOD852024 GXZ852024 HHV852024 HRR852024 IBN852024 ILJ852024 IVF852024 JFB852024 JOX852024 JYT852024 KIP852024 KSL852024 LCH852024 LMD852024 LVZ852024 MFV852024 MPR852024 MZN852024 NJJ852024 NTF852024 ODB852024 OMX852024 OWT852024 PGP852024 PQL852024 QAH852024 QKD852024 QTZ852024 RDV852024 RNR852024 RXN852024 SHJ852024 SRF852024 TBB852024 TKX852024 TUT852024 UEP852024 UOL852024 UYH852024 VID852024 VRZ852024 WBV852024 WLR852024 WVN852024 F917560 JB917560 SX917560 ACT917560 AMP917560 AWL917560 BGH917560 BQD917560 BZZ917560 CJV917560 CTR917560 DDN917560 DNJ917560 DXF917560 EHB917560 EQX917560 FAT917560 FKP917560 FUL917560 GEH917560 GOD917560 GXZ917560 HHV917560 HRR917560 IBN917560 ILJ917560 IVF917560 JFB917560 JOX917560 JYT917560 KIP917560 KSL917560 LCH917560 LMD917560 LVZ917560 MFV917560 MPR917560 MZN917560 NJJ917560 NTF917560 ODB917560 OMX917560 OWT917560 PGP917560 PQL917560 QAH917560 QKD917560 QTZ917560 RDV917560 RNR917560 RXN917560 SHJ917560 SRF917560 TBB917560 TKX917560 TUT917560 UEP917560 UOL917560 UYH917560 VID917560 VRZ917560 WBV917560 WLR917560 WVN917560 F983096 JB983096 SX983096 ACT983096 AMP983096 AWL983096 BGH983096 BQD983096 BZZ983096 CJV983096 CTR983096 DDN983096 DNJ983096 DXF983096 EHB983096 EQX983096 FAT983096 FKP983096 FUL983096 GEH983096 GOD983096 GXZ983096 HHV983096 HRR983096 IBN983096 ILJ983096 IVF983096 JFB983096 JOX983096 JYT983096 KIP983096 KSL983096 LCH983096 LMD983096 LVZ983096 MFV983096 MPR983096 MZN983096 NJJ983096 NTF983096 ODB983096 OMX983096 OWT983096 PGP983096 PQL983096 QAH983096 QKD983096 QTZ983096 RDV983096 RNR983096 RXN983096 SHJ983096 SRF983096 TBB983096 TKX983096 TUT983096 UEP983096 UOL983096 UYH983096 VID983096 VRZ983096" xr:uid="{00000000-0002-0000-0000-000004000000}">
      <formula1>Способы_закупок</formula1>
    </dataValidation>
    <dataValidation type="list" allowBlank="1" showInputMessage="1" showErrorMessage="1" sqref="J20:J24 JI43:JI47 TE43:TE47 ADA43:ADA47 AMW43:AMW47 AWS43:AWS47 BGO43:BGO47 BQK43:BQK47 CAG43:CAG47 CKC43:CKC47 CTY43:CTY47 DDU43:DDU47 DNQ43:DNQ47 DXM43:DXM47 EHI43:EHI47 ERE43:ERE47 FBA43:FBA47 FKW43:FKW47 FUS43:FUS47 GEO43:GEO47 GOK43:GOK47 GYG43:GYG47 HIC43:HIC47 HRY43:HRY47 IBU43:IBU47 ILQ43:ILQ47 IVM43:IVM47 JFI43:JFI47 JPE43:JPE47 JZA43:JZA47 KIW43:KIW47 KSS43:KSS47 LCO43:LCO47 LMK43:LMK47 LWG43:LWG47 MGC43:MGC47 MPY43:MPY47 MZU43:MZU47 NJQ43:NJQ47 NTM43:NTM47 ODI43:ODI47 ONE43:ONE47 OXA43:OXA47 PGW43:PGW47 PQS43:PQS47 QAO43:QAO47 QKK43:QKK47 QUG43:QUG47 REC43:REC47 RNY43:RNY47 RXU43:RXU47 SHQ43:SHQ47 SRM43:SRM47 TBI43:TBI47 TLE43:TLE47 TVA43:TVA47 UEW43:UEW47 UOS43:UOS47 UYO43:UYO47 VIK43:VIK47 VSG43:VSG47 WCC43:WCC47 WLY43:WLY47 WVU43:WVU47 M65578:M65582 JI65578:JI65582 TE65578:TE65582 ADA65578:ADA65582 AMW65578:AMW65582 AWS65578:AWS65582 BGO65578:BGO65582 BQK65578:BQK65582 CAG65578:CAG65582 CKC65578:CKC65582 CTY65578:CTY65582 DDU65578:DDU65582 DNQ65578:DNQ65582 DXM65578:DXM65582 EHI65578:EHI65582 ERE65578:ERE65582 FBA65578:FBA65582 FKW65578:FKW65582 FUS65578:FUS65582 GEO65578:GEO65582 GOK65578:GOK65582 GYG65578:GYG65582 HIC65578:HIC65582 HRY65578:HRY65582 IBU65578:IBU65582 ILQ65578:ILQ65582 IVM65578:IVM65582 JFI65578:JFI65582 JPE65578:JPE65582 JZA65578:JZA65582 KIW65578:KIW65582 KSS65578:KSS65582 LCO65578:LCO65582 LMK65578:LMK65582 LWG65578:LWG65582 MGC65578:MGC65582 MPY65578:MPY65582 MZU65578:MZU65582 NJQ65578:NJQ65582 NTM65578:NTM65582 ODI65578:ODI65582 ONE65578:ONE65582 OXA65578:OXA65582 PGW65578:PGW65582 PQS65578:PQS65582 QAO65578:QAO65582 QKK65578:QKK65582 QUG65578:QUG65582 REC65578:REC65582 RNY65578:RNY65582 RXU65578:RXU65582 SHQ65578:SHQ65582 SRM65578:SRM65582 TBI65578:TBI65582 TLE65578:TLE65582 TVA65578:TVA65582 UEW65578:UEW65582 UOS65578:UOS65582 UYO65578:UYO65582 VIK65578:VIK65582 VSG65578:VSG65582 WCC65578:WCC65582 WLY65578:WLY65582 WVU65578:WVU65582 M131114:M131118 JI131114:JI131118 TE131114:TE131118 ADA131114:ADA131118 AMW131114:AMW131118 AWS131114:AWS131118 BGO131114:BGO131118 BQK131114:BQK131118 CAG131114:CAG131118 CKC131114:CKC131118 CTY131114:CTY131118 DDU131114:DDU131118 DNQ131114:DNQ131118 DXM131114:DXM131118 EHI131114:EHI131118 ERE131114:ERE131118 FBA131114:FBA131118 FKW131114:FKW131118 FUS131114:FUS131118 GEO131114:GEO131118 GOK131114:GOK131118 GYG131114:GYG131118 HIC131114:HIC131118 HRY131114:HRY131118 IBU131114:IBU131118 ILQ131114:ILQ131118 IVM131114:IVM131118 JFI131114:JFI131118 JPE131114:JPE131118 JZA131114:JZA131118 KIW131114:KIW131118 KSS131114:KSS131118 LCO131114:LCO131118 LMK131114:LMK131118 LWG131114:LWG131118 MGC131114:MGC131118 MPY131114:MPY131118 MZU131114:MZU131118 NJQ131114:NJQ131118 NTM131114:NTM131118 ODI131114:ODI131118 ONE131114:ONE131118 OXA131114:OXA131118 PGW131114:PGW131118 PQS131114:PQS131118 QAO131114:QAO131118 QKK131114:QKK131118 QUG131114:QUG131118 REC131114:REC131118 RNY131114:RNY131118 RXU131114:RXU131118 SHQ131114:SHQ131118 SRM131114:SRM131118 TBI131114:TBI131118 TLE131114:TLE131118 TVA131114:TVA131118 UEW131114:UEW131118 UOS131114:UOS131118 UYO131114:UYO131118 VIK131114:VIK131118 VSG131114:VSG131118 WCC131114:WCC131118 WLY131114:WLY131118 WVU131114:WVU131118 M196650:M196654 JI196650:JI196654 TE196650:TE196654 ADA196650:ADA196654 AMW196650:AMW196654 AWS196650:AWS196654 BGO196650:BGO196654 BQK196650:BQK196654 CAG196650:CAG196654 CKC196650:CKC196654 CTY196650:CTY196654 DDU196650:DDU196654 DNQ196650:DNQ196654 DXM196650:DXM196654 EHI196650:EHI196654 ERE196650:ERE196654 FBA196650:FBA196654 FKW196650:FKW196654 FUS196650:FUS196654 GEO196650:GEO196654 GOK196650:GOK196654 GYG196650:GYG196654 HIC196650:HIC196654 HRY196650:HRY196654 IBU196650:IBU196654 ILQ196650:ILQ196654 IVM196650:IVM196654 JFI196650:JFI196654 JPE196650:JPE196654 JZA196650:JZA196654 KIW196650:KIW196654 KSS196650:KSS196654 LCO196650:LCO196654 LMK196650:LMK196654 LWG196650:LWG196654 MGC196650:MGC196654 MPY196650:MPY196654 MZU196650:MZU196654 NJQ196650:NJQ196654 NTM196650:NTM196654 ODI196650:ODI196654 ONE196650:ONE196654 OXA196650:OXA196654 PGW196650:PGW196654 PQS196650:PQS196654 QAO196650:QAO196654 QKK196650:QKK196654 QUG196650:QUG196654 REC196650:REC196654 RNY196650:RNY196654 RXU196650:RXU196654 SHQ196650:SHQ196654 SRM196650:SRM196654 TBI196650:TBI196654 TLE196650:TLE196654 TVA196650:TVA196654 UEW196650:UEW196654 UOS196650:UOS196654 UYO196650:UYO196654 VIK196650:VIK196654 VSG196650:VSG196654 WCC196650:WCC196654 WLY196650:WLY196654 WVU196650:WVU196654 M262186:M262190 JI262186:JI262190 TE262186:TE262190 ADA262186:ADA262190 AMW262186:AMW262190 AWS262186:AWS262190 BGO262186:BGO262190 BQK262186:BQK262190 CAG262186:CAG262190 CKC262186:CKC262190 CTY262186:CTY262190 DDU262186:DDU262190 DNQ262186:DNQ262190 DXM262186:DXM262190 EHI262186:EHI262190 ERE262186:ERE262190 FBA262186:FBA262190 FKW262186:FKW262190 FUS262186:FUS262190 GEO262186:GEO262190 GOK262186:GOK262190 GYG262186:GYG262190 HIC262186:HIC262190 HRY262186:HRY262190 IBU262186:IBU262190 ILQ262186:ILQ262190 IVM262186:IVM262190 JFI262186:JFI262190 JPE262186:JPE262190 JZA262186:JZA262190 KIW262186:KIW262190 KSS262186:KSS262190 LCO262186:LCO262190 LMK262186:LMK262190 LWG262186:LWG262190 MGC262186:MGC262190 MPY262186:MPY262190 MZU262186:MZU262190 NJQ262186:NJQ262190 NTM262186:NTM262190 ODI262186:ODI262190 ONE262186:ONE262190 OXA262186:OXA262190 PGW262186:PGW262190 PQS262186:PQS262190 QAO262186:QAO262190 QKK262186:QKK262190 QUG262186:QUG262190 REC262186:REC262190 RNY262186:RNY262190 RXU262186:RXU262190 SHQ262186:SHQ262190 SRM262186:SRM262190 TBI262186:TBI262190 TLE262186:TLE262190 TVA262186:TVA262190 UEW262186:UEW262190 UOS262186:UOS262190 UYO262186:UYO262190 VIK262186:VIK262190 VSG262186:VSG262190 WCC262186:WCC262190 WLY262186:WLY262190 WVU262186:WVU262190 M327722:M327726 JI327722:JI327726 TE327722:TE327726 ADA327722:ADA327726 AMW327722:AMW327726 AWS327722:AWS327726 BGO327722:BGO327726 BQK327722:BQK327726 CAG327722:CAG327726 CKC327722:CKC327726 CTY327722:CTY327726 DDU327722:DDU327726 DNQ327722:DNQ327726 DXM327722:DXM327726 EHI327722:EHI327726 ERE327722:ERE327726 FBA327722:FBA327726 FKW327722:FKW327726 FUS327722:FUS327726 GEO327722:GEO327726 GOK327722:GOK327726 GYG327722:GYG327726 HIC327722:HIC327726 HRY327722:HRY327726 IBU327722:IBU327726 ILQ327722:ILQ327726 IVM327722:IVM327726 JFI327722:JFI327726 JPE327722:JPE327726 JZA327722:JZA327726 KIW327722:KIW327726 KSS327722:KSS327726 LCO327722:LCO327726 LMK327722:LMK327726 LWG327722:LWG327726 MGC327722:MGC327726 MPY327722:MPY327726 MZU327722:MZU327726 NJQ327722:NJQ327726 NTM327722:NTM327726 ODI327722:ODI327726 ONE327722:ONE327726 OXA327722:OXA327726 PGW327722:PGW327726 PQS327722:PQS327726 QAO327722:QAO327726 QKK327722:QKK327726 QUG327722:QUG327726 REC327722:REC327726 RNY327722:RNY327726 RXU327722:RXU327726 SHQ327722:SHQ327726 SRM327722:SRM327726 TBI327722:TBI327726 TLE327722:TLE327726 TVA327722:TVA327726 UEW327722:UEW327726 UOS327722:UOS327726 UYO327722:UYO327726 VIK327722:VIK327726 VSG327722:VSG327726 WCC327722:WCC327726 WLY327722:WLY327726 WVU327722:WVU327726 M393258:M393262 JI393258:JI393262 TE393258:TE393262 ADA393258:ADA393262 AMW393258:AMW393262 AWS393258:AWS393262 BGO393258:BGO393262 BQK393258:BQK393262 CAG393258:CAG393262 CKC393258:CKC393262 CTY393258:CTY393262 DDU393258:DDU393262 DNQ393258:DNQ393262 DXM393258:DXM393262 EHI393258:EHI393262 ERE393258:ERE393262 FBA393258:FBA393262 FKW393258:FKW393262 FUS393258:FUS393262 GEO393258:GEO393262 GOK393258:GOK393262 GYG393258:GYG393262 HIC393258:HIC393262 HRY393258:HRY393262 IBU393258:IBU393262 ILQ393258:ILQ393262 IVM393258:IVM393262 JFI393258:JFI393262 JPE393258:JPE393262 JZA393258:JZA393262 KIW393258:KIW393262 KSS393258:KSS393262 LCO393258:LCO393262 LMK393258:LMK393262 LWG393258:LWG393262 MGC393258:MGC393262 MPY393258:MPY393262 MZU393258:MZU393262 NJQ393258:NJQ393262 NTM393258:NTM393262 ODI393258:ODI393262 ONE393258:ONE393262 OXA393258:OXA393262 PGW393258:PGW393262 PQS393258:PQS393262 QAO393258:QAO393262 QKK393258:QKK393262 QUG393258:QUG393262 REC393258:REC393262 RNY393258:RNY393262 RXU393258:RXU393262 SHQ393258:SHQ393262 SRM393258:SRM393262 TBI393258:TBI393262 TLE393258:TLE393262 TVA393258:TVA393262 UEW393258:UEW393262 UOS393258:UOS393262 UYO393258:UYO393262 VIK393258:VIK393262 VSG393258:VSG393262 WCC393258:WCC393262 WLY393258:WLY393262 WVU393258:WVU393262 M458794:M458798 JI458794:JI458798 TE458794:TE458798 ADA458794:ADA458798 AMW458794:AMW458798 AWS458794:AWS458798 BGO458794:BGO458798 BQK458794:BQK458798 CAG458794:CAG458798 CKC458794:CKC458798 CTY458794:CTY458798 DDU458794:DDU458798 DNQ458794:DNQ458798 DXM458794:DXM458798 EHI458794:EHI458798 ERE458794:ERE458798 FBA458794:FBA458798 FKW458794:FKW458798 FUS458794:FUS458798 GEO458794:GEO458798 GOK458794:GOK458798 GYG458794:GYG458798 HIC458794:HIC458798 HRY458794:HRY458798 IBU458794:IBU458798 ILQ458794:ILQ458798 IVM458794:IVM458798 JFI458794:JFI458798 JPE458794:JPE458798 JZA458794:JZA458798 KIW458794:KIW458798 KSS458794:KSS458798 LCO458794:LCO458798 LMK458794:LMK458798 LWG458794:LWG458798 MGC458794:MGC458798 MPY458794:MPY458798 MZU458794:MZU458798 NJQ458794:NJQ458798 NTM458794:NTM458798 ODI458794:ODI458798 ONE458794:ONE458798 OXA458794:OXA458798 PGW458794:PGW458798 PQS458794:PQS458798 QAO458794:QAO458798 QKK458794:QKK458798 QUG458794:QUG458798 REC458794:REC458798 RNY458794:RNY458798 RXU458794:RXU458798 SHQ458794:SHQ458798 SRM458794:SRM458798 TBI458794:TBI458798 TLE458794:TLE458798 TVA458794:TVA458798 UEW458794:UEW458798 UOS458794:UOS458798 UYO458794:UYO458798 VIK458794:VIK458798 VSG458794:VSG458798 WCC458794:WCC458798 WLY458794:WLY458798 WVU458794:WVU458798 M524330:M524334 JI524330:JI524334 TE524330:TE524334 ADA524330:ADA524334 AMW524330:AMW524334 AWS524330:AWS524334 BGO524330:BGO524334 BQK524330:BQK524334 CAG524330:CAG524334 CKC524330:CKC524334 CTY524330:CTY524334 DDU524330:DDU524334 DNQ524330:DNQ524334 DXM524330:DXM524334 EHI524330:EHI524334 ERE524330:ERE524334 FBA524330:FBA524334 FKW524330:FKW524334 FUS524330:FUS524334 GEO524330:GEO524334 GOK524330:GOK524334 GYG524330:GYG524334 HIC524330:HIC524334 HRY524330:HRY524334 IBU524330:IBU524334 ILQ524330:ILQ524334 IVM524330:IVM524334 JFI524330:JFI524334 JPE524330:JPE524334 JZA524330:JZA524334 KIW524330:KIW524334 KSS524330:KSS524334 LCO524330:LCO524334 LMK524330:LMK524334 LWG524330:LWG524334 MGC524330:MGC524334 MPY524330:MPY524334 MZU524330:MZU524334 NJQ524330:NJQ524334 NTM524330:NTM524334 ODI524330:ODI524334 ONE524330:ONE524334 OXA524330:OXA524334 PGW524330:PGW524334 PQS524330:PQS524334 QAO524330:QAO524334 QKK524330:QKK524334 QUG524330:QUG524334 REC524330:REC524334 RNY524330:RNY524334 RXU524330:RXU524334 SHQ524330:SHQ524334 SRM524330:SRM524334 TBI524330:TBI524334 TLE524330:TLE524334 TVA524330:TVA524334 UEW524330:UEW524334 UOS524330:UOS524334 UYO524330:UYO524334 VIK524330:VIK524334 VSG524330:VSG524334 WCC524330:WCC524334 WLY524330:WLY524334 WVU524330:WVU524334 M589866:M589870 JI589866:JI589870 TE589866:TE589870 ADA589866:ADA589870 AMW589866:AMW589870 AWS589866:AWS589870 BGO589866:BGO589870 BQK589866:BQK589870 CAG589866:CAG589870 CKC589866:CKC589870 CTY589866:CTY589870 DDU589866:DDU589870 DNQ589866:DNQ589870 DXM589866:DXM589870 EHI589866:EHI589870 ERE589866:ERE589870 FBA589866:FBA589870 FKW589866:FKW589870 FUS589866:FUS589870 GEO589866:GEO589870 GOK589866:GOK589870 GYG589866:GYG589870 HIC589866:HIC589870 HRY589866:HRY589870 IBU589866:IBU589870 ILQ589866:ILQ589870 IVM589866:IVM589870 JFI589866:JFI589870 JPE589866:JPE589870 JZA589866:JZA589870 KIW589866:KIW589870 KSS589866:KSS589870 LCO589866:LCO589870 LMK589866:LMK589870 LWG589866:LWG589870 MGC589866:MGC589870 MPY589866:MPY589870 MZU589866:MZU589870 NJQ589866:NJQ589870 NTM589866:NTM589870 ODI589866:ODI589870 ONE589866:ONE589870 OXA589866:OXA589870 PGW589866:PGW589870 PQS589866:PQS589870 QAO589866:QAO589870 QKK589866:QKK589870 QUG589866:QUG589870 REC589866:REC589870 RNY589866:RNY589870 RXU589866:RXU589870 SHQ589866:SHQ589870 SRM589866:SRM589870 TBI589866:TBI589870 TLE589866:TLE589870 TVA589866:TVA589870 UEW589866:UEW589870 UOS589866:UOS589870 UYO589866:UYO589870 VIK589866:VIK589870 VSG589866:VSG589870 WCC589866:WCC589870 WLY589866:WLY589870 WVU589866:WVU589870 M655402:M655406 JI655402:JI655406 TE655402:TE655406 ADA655402:ADA655406 AMW655402:AMW655406 AWS655402:AWS655406 BGO655402:BGO655406 BQK655402:BQK655406 CAG655402:CAG655406 CKC655402:CKC655406 CTY655402:CTY655406 DDU655402:DDU655406 DNQ655402:DNQ655406 DXM655402:DXM655406 EHI655402:EHI655406 ERE655402:ERE655406 FBA655402:FBA655406 FKW655402:FKW655406 FUS655402:FUS655406 GEO655402:GEO655406 GOK655402:GOK655406 GYG655402:GYG655406 HIC655402:HIC655406 HRY655402:HRY655406 IBU655402:IBU655406 ILQ655402:ILQ655406 IVM655402:IVM655406 JFI655402:JFI655406 JPE655402:JPE655406 JZA655402:JZA655406 KIW655402:KIW655406 KSS655402:KSS655406 LCO655402:LCO655406 LMK655402:LMK655406 LWG655402:LWG655406 MGC655402:MGC655406 MPY655402:MPY655406 MZU655402:MZU655406 NJQ655402:NJQ655406 NTM655402:NTM655406 ODI655402:ODI655406 ONE655402:ONE655406 OXA655402:OXA655406 PGW655402:PGW655406 PQS655402:PQS655406 QAO655402:QAO655406 QKK655402:QKK655406 QUG655402:QUG655406 REC655402:REC655406 RNY655402:RNY655406 RXU655402:RXU655406 SHQ655402:SHQ655406 SRM655402:SRM655406 TBI655402:TBI655406 TLE655402:TLE655406 TVA655402:TVA655406 UEW655402:UEW655406 UOS655402:UOS655406 UYO655402:UYO655406 VIK655402:VIK655406 VSG655402:VSG655406 WCC655402:WCC655406 WLY655402:WLY655406 WVU655402:WVU655406 M720938:M720942 JI720938:JI720942 TE720938:TE720942 ADA720938:ADA720942 AMW720938:AMW720942 AWS720938:AWS720942 BGO720938:BGO720942 BQK720938:BQK720942 CAG720938:CAG720942 CKC720938:CKC720942 CTY720938:CTY720942 DDU720938:DDU720942 DNQ720938:DNQ720942 DXM720938:DXM720942 EHI720938:EHI720942 ERE720938:ERE720942 FBA720938:FBA720942 FKW720938:FKW720942 FUS720938:FUS720942 GEO720938:GEO720942 GOK720938:GOK720942 GYG720938:GYG720942 HIC720938:HIC720942 HRY720938:HRY720942 IBU720938:IBU720942 ILQ720938:ILQ720942 IVM720938:IVM720942 JFI720938:JFI720942 JPE720938:JPE720942 JZA720938:JZA720942 KIW720938:KIW720942 KSS720938:KSS720942 LCO720938:LCO720942 LMK720938:LMK720942 LWG720938:LWG720942 MGC720938:MGC720942 MPY720938:MPY720942 MZU720938:MZU720942 NJQ720938:NJQ720942 NTM720938:NTM720942 ODI720938:ODI720942 ONE720938:ONE720942 OXA720938:OXA720942 PGW720938:PGW720942 PQS720938:PQS720942 QAO720938:QAO720942 QKK720938:QKK720942 QUG720938:QUG720942 REC720938:REC720942 RNY720938:RNY720942 RXU720938:RXU720942 SHQ720938:SHQ720942 SRM720938:SRM720942 TBI720938:TBI720942 TLE720938:TLE720942 TVA720938:TVA720942 UEW720938:UEW720942 UOS720938:UOS720942 UYO720938:UYO720942 VIK720938:VIK720942 VSG720938:VSG720942 WCC720938:WCC720942 WLY720938:WLY720942 WVU720938:WVU720942 M786474:M786478 JI786474:JI786478 TE786474:TE786478 ADA786474:ADA786478 AMW786474:AMW786478 AWS786474:AWS786478 BGO786474:BGO786478 BQK786474:BQK786478 CAG786474:CAG786478 CKC786474:CKC786478 CTY786474:CTY786478 DDU786474:DDU786478 DNQ786474:DNQ786478 DXM786474:DXM786478 EHI786474:EHI786478 ERE786474:ERE786478 FBA786474:FBA786478 FKW786474:FKW786478 FUS786474:FUS786478 GEO786474:GEO786478 GOK786474:GOK786478 GYG786474:GYG786478 HIC786474:HIC786478 HRY786474:HRY786478 IBU786474:IBU786478 ILQ786474:ILQ786478 IVM786474:IVM786478 JFI786474:JFI786478 JPE786474:JPE786478 JZA786474:JZA786478 KIW786474:KIW786478 KSS786474:KSS786478 LCO786474:LCO786478 LMK786474:LMK786478 LWG786474:LWG786478 MGC786474:MGC786478 MPY786474:MPY786478 MZU786474:MZU786478 NJQ786474:NJQ786478 NTM786474:NTM786478 ODI786474:ODI786478 ONE786474:ONE786478 OXA786474:OXA786478 PGW786474:PGW786478 PQS786474:PQS786478 QAO786474:QAO786478 QKK786474:QKK786478 QUG786474:QUG786478 REC786474:REC786478 RNY786474:RNY786478 RXU786474:RXU786478 SHQ786474:SHQ786478 SRM786474:SRM786478 TBI786474:TBI786478 TLE786474:TLE786478 TVA786474:TVA786478 UEW786474:UEW786478 UOS786474:UOS786478 UYO786474:UYO786478 VIK786474:VIK786478 VSG786474:VSG786478 WCC786474:WCC786478 WLY786474:WLY786478 WVU786474:WVU786478 M852010:M852014 JI852010:JI852014 TE852010:TE852014 ADA852010:ADA852014 AMW852010:AMW852014 AWS852010:AWS852014 BGO852010:BGO852014 BQK852010:BQK852014 CAG852010:CAG852014 CKC852010:CKC852014 CTY852010:CTY852014 DDU852010:DDU852014 DNQ852010:DNQ852014 DXM852010:DXM852014 EHI852010:EHI852014 ERE852010:ERE852014 FBA852010:FBA852014 FKW852010:FKW852014 FUS852010:FUS852014 GEO852010:GEO852014 GOK852010:GOK852014 GYG852010:GYG852014 HIC852010:HIC852014 HRY852010:HRY852014 IBU852010:IBU852014 ILQ852010:ILQ852014 IVM852010:IVM852014 JFI852010:JFI852014 JPE852010:JPE852014 JZA852010:JZA852014 KIW852010:KIW852014 KSS852010:KSS852014 LCO852010:LCO852014 LMK852010:LMK852014 LWG852010:LWG852014 MGC852010:MGC852014 MPY852010:MPY852014 MZU852010:MZU852014 NJQ852010:NJQ852014 NTM852010:NTM852014 ODI852010:ODI852014 ONE852010:ONE852014 OXA852010:OXA852014 PGW852010:PGW852014 PQS852010:PQS852014 QAO852010:QAO852014 QKK852010:QKK852014 QUG852010:QUG852014 REC852010:REC852014 RNY852010:RNY852014 RXU852010:RXU852014 SHQ852010:SHQ852014 SRM852010:SRM852014 TBI852010:TBI852014 TLE852010:TLE852014 TVA852010:TVA852014 UEW852010:UEW852014 UOS852010:UOS852014 UYO852010:UYO852014 VIK852010:VIK852014 VSG852010:VSG852014 WCC852010:WCC852014 WLY852010:WLY852014 WVU852010:WVU852014 M917546:M917550 JI917546:JI917550 TE917546:TE917550 ADA917546:ADA917550 AMW917546:AMW917550 AWS917546:AWS917550 BGO917546:BGO917550 BQK917546:BQK917550 CAG917546:CAG917550 CKC917546:CKC917550 CTY917546:CTY917550 DDU917546:DDU917550 DNQ917546:DNQ917550 DXM917546:DXM917550 EHI917546:EHI917550 ERE917546:ERE917550 FBA917546:FBA917550 FKW917546:FKW917550 FUS917546:FUS917550 GEO917546:GEO917550 GOK917546:GOK917550 GYG917546:GYG917550 HIC917546:HIC917550 HRY917546:HRY917550 IBU917546:IBU917550 ILQ917546:ILQ917550 IVM917546:IVM917550 JFI917546:JFI917550 JPE917546:JPE917550 JZA917546:JZA917550 KIW917546:KIW917550 KSS917546:KSS917550 LCO917546:LCO917550 LMK917546:LMK917550 LWG917546:LWG917550 MGC917546:MGC917550 MPY917546:MPY917550 MZU917546:MZU917550 NJQ917546:NJQ917550 NTM917546:NTM917550 ODI917546:ODI917550 ONE917546:ONE917550 OXA917546:OXA917550 PGW917546:PGW917550 PQS917546:PQS917550 QAO917546:QAO917550 QKK917546:QKK917550 QUG917546:QUG917550 REC917546:REC917550 RNY917546:RNY917550 RXU917546:RXU917550 SHQ917546:SHQ917550 SRM917546:SRM917550 TBI917546:TBI917550 TLE917546:TLE917550 TVA917546:TVA917550 UEW917546:UEW917550 UOS917546:UOS917550 UYO917546:UYO917550 VIK917546:VIK917550 VSG917546:VSG917550 WCC917546:WCC917550 WLY917546:WLY917550 WVU917546:WVU917550 M983082:M983086 JI983082:JI983086 TE983082:TE983086 ADA983082:ADA983086 AMW983082:AMW983086 AWS983082:AWS983086 BGO983082:BGO983086 BQK983082:BQK983086 CAG983082:CAG983086 CKC983082:CKC983086 CTY983082:CTY983086 DDU983082:DDU983086 DNQ983082:DNQ983086 DXM983082:DXM983086 EHI983082:EHI983086 ERE983082:ERE983086 FBA983082:FBA983086 FKW983082:FKW983086 FUS983082:FUS983086 GEO983082:GEO983086 GOK983082:GOK983086 GYG983082:GYG983086 HIC983082:HIC983086 HRY983082:HRY983086 IBU983082:IBU983086 ILQ983082:ILQ983086 IVM983082:IVM983086 JFI983082:JFI983086 JPE983082:JPE983086 JZA983082:JZA983086 KIW983082:KIW983086 KSS983082:KSS983086 LCO983082:LCO983086 LMK983082:LMK983086 LWG983082:LWG983086 MGC983082:MGC983086 MPY983082:MPY983086 MZU983082:MZU983086 NJQ983082:NJQ983086 NTM983082:NTM983086 ODI983082:ODI983086 ONE983082:ONE983086 OXA983082:OXA983086 PGW983082:PGW983086 PQS983082:PQS983086 QAO983082:QAO983086 QKK983082:QKK983086 QUG983082:QUG983086 REC983082:REC983086 RNY983082:RNY983086 RXU983082:RXU983086 SHQ983082:SHQ983086 SRM983082:SRM983086 TBI983082:TBI983086 TLE983082:TLE983086 TVA983082:TVA983086 UEW983082:UEW983086 UOS983082:UOS983086 UYO983082:UYO983086 VIK983082:VIK983086 VSG983082:VSG983086 WCC983082:WCC983086 WLY983082:WLY983086 WVU983082:WVU983086 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M65606 JI65606 TE65606 ADA65606 AMW65606 AWS65606 BGO65606 BQK65606 CAG65606 CKC65606 CTY65606 DDU65606 DNQ65606 DXM65606 EHI65606 ERE65606 FBA65606 FKW65606 FUS65606 GEO65606 GOK65606 GYG65606 HIC65606 HRY65606 IBU65606 ILQ65606 IVM65606 JFI65606 JPE65606 JZA65606 KIW65606 KSS65606 LCO65606 LMK65606 LWG65606 MGC65606 MPY65606 MZU65606 NJQ65606 NTM65606 ODI65606 ONE65606 OXA65606 PGW65606 PQS65606 QAO65606 QKK65606 QUG65606 REC65606 RNY65606 RXU65606 SHQ65606 SRM65606 TBI65606 TLE65606 TVA65606 UEW65606 UOS65606 UYO65606 VIK65606 VSG65606 WCC65606 WLY65606 WVU65606 M131142 JI131142 TE131142 ADA131142 AMW131142 AWS131142 BGO131142 BQK131142 CAG131142 CKC131142 CTY131142 DDU131142 DNQ131142 DXM131142 EHI131142 ERE131142 FBA131142 FKW131142 FUS131142 GEO131142 GOK131142 GYG131142 HIC131142 HRY131142 IBU131142 ILQ131142 IVM131142 JFI131142 JPE131142 JZA131142 KIW131142 KSS131142 LCO131142 LMK131142 LWG131142 MGC131142 MPY131142 MZU131142 NJQ131142 NTM131142 ODI131142 ONE131142 OXA131142 PGW131142 PQS131142 QAO131142 QKK131142 QUG131142 REC131142 RNY131142 RXU131142 SHQ131142 SRM131142 TBI131142 TLE131142 TVA131142 UEW131142 UOS131142 UYO131142 VIK131142 VSG131142 WCC131142 WLY131142 WVU131142 M196678 JI196678 TE196678 ADA196678 AMW196678 AWS196678 BGO196678 BQK196678 CAG196678 CKC196678 CTY196678 DDU196678 DNQ196678 DXM196678 EHI196678 ERE196678 FBA196678 FKW196678 FUS196678 GEO196678 GOK196678 GYG196678 HIC196678 HRY196678 IBU196678 ILQ196678 IVM196678 JFI196678 JPE196678 JZA196678 KIW196678 KSS196678 LCO196678 LMK196678 LWG196678 MGC196678 MPY196678 MZU196678 NJQ196678 NTM196678 ODI196678 ONE196678 OXA196678 PGW196678 PQS196678 QAO196678 QKK196678 QUG196678 REC196678 RNY196678 RXU196678 SHQ196678 SRM196678 TBI196678 TLE196678 TVA196678 UEW196678 UOS196678 UYO196678 VIK196678 VSG196678 WCC196678 WLY196678 WVU196678 M262214 JI262214 TE262214 ADA262214 AMW262214 AWS262214 BGO262214 BQK262214 CAG262214 CKC262214 CTY262214 DDU262214 DNQ262214 DXM262214 EHI262214 ERE262214 FBA262214 FKW262214 FUS262214 GEO262214 GOK262214 GYG262214 HIC262214 HRY262214 IBU262214 ILQ262214 IVM262214 JFI262214 JPE262214 JZA262214 KIW262214 KSS262214 LCO262214 LMK262214 LWG262214 MGC262214 MPY262214 MZU262214 NJQ262214 NTM262214 ODI262214 ONE262214 OXA262214 PGW262214 PQS262214 QAO262214 QKK262214 QUG262214 REC262214 RNY262214 RXU262214 SHQ262214 SRM262214 TBI262214 TLE262214 TVA262214 UEW262214 UOS262214 UYO262214 VIK262214 VSG262214 WCC262214 WLY262214 WVU262214 M327750 JI327750 TE327750 ADA327750 AMW327750 AWS327750 BGO327750 BQK327750 CAG327750 CKC327750 CTY327750 DDU327750 DNQ327750 DXM327750 EHI327750 ERE327750 FBA327750 FKW327750 FUS327750 GEO327750 GOK327750 GYG327750 HIC327750 HRY327750 IBU327750 ILQ327750 IVM327750 JFI327750 JPE327750 JZA327750 KIW327750 KSS327750 LCO327750 LMK327750 LWG327750 MGC327750 MPY327750 MZU327750 NJQ327750 NTM327750 ODI327750 ONE327750 OXA327750 PGW327750 PQS327750 QAO327750 QKK327750 QUG327750 REC327750 RNY327750 RXU327750 SHQ327750 SRM327750 TBI327750 TLE327750 TVA327750 UEW327750 UOS327750 UYO327750 VIK327750 VSG327750 WCC327750 WLY327750 WVU327750 M393286 JI393286 TE393286 ADA393286 AMW393286 AWS393286 BGO393286 BQK393286 CAG393286 CKC393286 CTY393286 DDU393286 DNQ393286 DXM393286 EHI393286 ERE393286 FBA393286 FKW393286 FUS393286 GEO393286 GOK393286 GYG393286 HIC393286 HRY393286 IBU393286 ILQ393286 IVM393286 JFI393286 JPE393286 JZA393286 KIW393286 KSS393286 LCO393286 LMK393286 LWG393286 MGC393286 MPY393286 MZU393286 NJQ393286 NTM393286 ODI393286 ONE393286 OXA393286 PGW393286 PQS393286 QAO393286 QKK393286 QUG393286 REC393286 RNY393286 RXU393286 SHQ393286 SRM393286 TBI393286 TLE393286 TVA393286 UEW393286 UOS393286 UYO393286 VIK393286 VSG393286 WCC393286 WLY393286 WVU393286 M458822 JI458822 TE458822 ADA458822 AMW458822 AWS458822 BGO458822 BQK458822 CAG458822 CKC458822 CTY458822 DDU458822 DNQ458822 DXM458822 EHI458822 ERE458822 FBA458822 FKW458822 FUS458822 GEO458822 GOK458822 GYG458822 HIC458822 HRY458822 IBU458822 ILQ458822 IVM458822 JFI458822 JPE458822 JZA458822 KIW458822 KSS458822 LCO458822 LMK458822 LWG458822 MGC458822 MPY458822 MZU458822 NJQ458822 NTM458822 ODI458822 ONE458822 OXA458822 PGW458822 PQS458822 QAO458822 QKK458822 QUG458822 REC458822 RNY458822 RXU458822 SHQ458822 SRM458822 TBI458822 TLE458822 TVA458822 UEW458822 UOS458822 UYO458822 VIK458822 VSG458822 WCC458822 WLY458822 WVU458822 M524358 JI524358 TE524358 ADA524358 AMW524358 AWS524358 BGO524358 BQK524358 CAG524358 CKC524358 CTY524358 DDU524358 DNQ524358 DXM524358 EHI524358 ERE524358 FBA524358 FKW524358 FUS524358 GEO524358 GOK524358 GYG524358 HIC524358 HRY524358 IBU524358 ILQ524358 IVM524358 JFI524358 JPE524358 JZA524358 KIW524358 KSS524358 LCO524358 LMK524358 LWG524358 MGC524358 MPY524358 MZU524358 NJQ524358 NTM524358 ODI524358 ONE524358 OXA524358 PGW524358 PQS524358 QAO524358 QKK524358 QUG524358 REC524358 RNY524358 RXU524358 SHQ524358 SRM524358 TBI524358 TLE524358 TVA524358 UEW524358 UOS524358 UYO524358 VIK524358 VSG524358 WCC524358 WLY524358 WVU524358 M589894 JI589894 TE589894 ADA589894 AMW589894 AWS589894 BGO589894 BQK589894 CAG589894 CKC589894 CTY589894 DDU589894 DNQ589894 DXM589894 EHI589894 ERE589894 FBA589894 FKW589894 FUS589894 GEO589894 GOK589894 GYG589894 HIC589894 HRY589894 IBU589894 ILQ589894 IVM589894 JFI589894 JPE589894 JZA589894 KIW589894 KSS589894 LCO589894 LMK589894 LWG589894 MGC589894 MPY589894 MZU589894 NJQ589894 NTM589894 ODI589894 ONE589894 OXA589894 PGW589894 PQS589894 QAO589894 QKK589894 QUG589894 REC589894 RNY589894 RXU589894 SHQ589894 SRM589894 TBI589894 TLE589894 TVA589894 UEW589894 UOS589894 UYO589894 VIK589894 VSG589894 WCC589894 WLY589894 WVU589894 M655430 JI655430 TE655430 ADA655430 AMW655430 AWS655430 BGO655430 BQK655430 CAG655430 CKC655430 CTY655430 DDU655430 DNQ655430 DXM655430 EHI655430 ERE655430 FBA655430 FKW655430 FUS655430 GEO655430 GOK655430 GYG655430 HIC655430 HRY655430 IBU655430 ILQ655430 IVM655430 JFI655430 JPE655430 JZA655430 KIW655430 KSS655430 LCO655430 LMK655430 LWG655430 MGC655430 MPY655430 MZU655430 NJQ655430 NTM655430 ODI655430 ONE655430 OXA655430 PGW655430 PQS655430 QAO655430 QKK655430 QUG655430 REC655430 RNY655430 RXU655430 SHQ655430 SRM655430 TBI655430 TLE655430 TVA655430 UEW655430 UOS655430 UYO655430 VIK655430 VSG655430 WCC655430 WLY655430 WVU655430 M720966 JI720966 TE720966 ADA720966 AMW720966 AWS720966 BGO720966 BQK720966 CAG720966 CKC720966 CTY720966 DDU720966 DNQ720966 DXM720966 EHI720966 ERE720966 FBA720966 FKW720966 FUS720966 GEO720966 GOK720966 GYG720966 HIC720966 HRY720966 IBU720966 ILQ720966 IVM720966 JFI720966 JPE720966 JZA720966 KIW720966 KSS720966 LCO720966 LMK720966 LWG720966 MGC720966 MPY720966 MZU720966 NJQ720966 NTM720966 ODI720966 ONE720966 OXA720966 PGW720966 PQS720966 QAO720966 QKK720966 QUG720966 REC720966 RNY720966 RXU720966 SHQ720966 SRM720966 TBI720966 TLE720966 TVA720966 UEW720966 UOS720966 UYO720966 VIK720966 VSG720966 WCC720966 WLY720966 WVU720966 M786502 JI786502 TE786502 ADA786502 AMW786502 AWS786502 BGO786502 BQK786502 CAG786502 CKC786502 CTY786502 DDU786502 DNQ786502 DXM786502 EHI786502 ERE786502 FBA786502 FKW786502 FUS786502 GEO786502 GOK786502 GYG786502 HIC786502 HRY786502 IBU786502 ILQ786502 IVM786502 JFI786502 JPE786502 JZA786502 KIW786502 KSS786502 LCO786502 LMK786502 LWG786502 MGC786502 MPY786502 MZU786502 NJQ786502 NTM786502 ODI786502 ONE786502 OXA786502 PGW786502 PQS786502 QAO786502 QKK786502 QUG786502 REC786502 RNY786502 RXU786502 SHQ786502 SRM786502 TBI786502 TLE786502 TVA786502 UEW786502 UOS786502 UYO786502 VIK786502 VSG786502 WCC786502 WLY786502 WVU786502 M852038 JI852038 TE852038 ADA852038 AMW852038 AWS852038 BGO852038 BQK852038 CAG852038 CKC852038 CTY852038 DDU852038 DNQ852038 DXM852038 EHI852038 ERE852038 FBA852038 FKW852038 FUS852038 GEO852038 GOK852038 GYG852038 HIC852038 HRY852038 IBU852038 ILQ852038 IVM852038 JFI852038 JPE852038 JZA852038 KIW852038 KSS852038 LCO852038 LMK852038 LWG852038 MGC852038 MPY852038 MZU852038 NJQ852038 NTM852038 ODI852038 ONE852038 OXA852038 PGW852038 PQS852038 QAO852038 QKK852038 QUG852038 REC852038 RNY852038 RXU852038 SHQ852038 SRM852038 TBI852038 TLE852038 TVA852038 UEW852038 UOS852038 UYO852038 VIK852038 VSG852038 WCC852038 WLY852038 WVU852038 M917574 JI917574 TE917574 ADA917574 AMW917574 AWS917574 BGO917574 BQK917574 CAG917574 CKC917574 CTY917574 DDU917574 DNQ917574 DXM917574 EHI917574 ERE917574 FBA917574 FKW917574 FUS917574 GEO917574 GOK917574 GYG917574 HIC917574 HRY917574 IBU917574 ILQ917574 IVM917574 JFI917574 JPE917574 JZA917574 KIW917574 KSS917574 LCO917574 LMK917574 LWG917574 MGC917574 MPY917574 MZU917574 NJQ917574 NTM917574 ODI917574 ONE917574 OXA917574 PGW917574 PQS917574 QAO917574 QKK917574 QUG917574 REC917574 RNY917574 RXU917574 SHQ917574 SRM917574 TBI917574 TLE917574 TVA917574 UEW917574 UOS917574 UYO917574 VIK917574 VSG917574 WCC917574 WLY917574 WVU917574 M983110 JI983110 TE983110 ADA983110 AMW983110 AWS983110 BGO983110 BQK983110 CAG983110 CKC983110 CTY983110 DDU983110 DNQ983110 DXM983110 EHI983110 ERE983110 FBA983110 FKW983110 FUS983110 GEO983110 GOK983110 GYG983110 HIC983110 HRY983110 IBU983110 ILQ983110 IVM983110 JFI983110 JPE983110 JZA983110 KIW983110 KSS983110 LCO983110 LMK983110 LWG983110 MGC983110 MPY983110 MZU983110 NJQ983110 NTM983110 ODI983110 ONE983110 OXA983110 PGW983110 PQS983110 QAO983110 QKK983110 QUG983110 REC983110 RNY983110 RXU983110 SHQ983110 SRM983110 TBI983110 TLE983110 TVA983110 UEW983110 UOS983110 UYO983110 VIK983110 VSG983110 WCC983110 WLY983110 WVU983110 M73:M76 JI73:JI76 TE73:TE76 ADA73:ADA76 AMW73:AMW76 AWS73:AWS76 BGO73:BGO76 BQK73:BQK76 CAG73:CAG76 CKC73:CKC76 CTY73:CTY76 DDU73:DDU76 DNQ73:DNQ76 DXM73:DXM76 EHI73:EHI76 ERE73:ERE76 FBA73:FBA76 FKW73:FKW76 FUS73:FUS76 GEO73:GEO76 GOK73:GOK76 GYG73:GYG76 HIC73:HIC76 HRY73:HRY76 IBU73:IBU76 ILQ73:ILQ76 IVM73:IVM76 JFI73:JFI76 JPE73:JPE76 JZA73:JZA76 KIW73:KIW76 KSS73:KSS76 LCO73:LCO76 LMK73:LMK76 LWG73:LWG76 MGC73:MGC76 MPY73:MPY76 MZU73:MZU76 NJQ73:NJQ76 NTM73:NTM76 ODI73:ODI76 ONE73:ONE76 OXA73:OXA76 PGW73:PGW76 PQS73:PQS76 QAO73:QAO76 QKK73:QKK76 QUG73:QUG76 REC73:REC76 RNY73:RNY76 RXU73:RXU76 SHQ73:SHQ76 SRM73:SRM76 TBI73:TBI76 TLE73:TLE76 TVA73:TVA76 UEW73:UEW76 UOS73:UOS76 UYO73:UYO76 VIK73:VIK76 VSG73:VSG76 WCC73:WCC76 WLY73:WLY76 WVU73:WVU76 M65609:M65612 JI65609:JI65612 TE65609:TE65612 ADA65609:ADA65612 AMW65609:AMW65612 AWS65609:AWS65612 BGO65609:BGO65612 BQK65609:BQK65612 CAG65609:CAG65612 CKC65609:CKC65612 CTY65609:CTY65612 DDU65609:DDU65612 DNQ65609:DNQ65612 DXM65609:DXM65612 EHI65609:EHI65612 ERE65609:ERE65612 FBA65609:FBA65612 FKW65609:FKW65612 FUS65609:FUS65612 GEO65609:GEO65612 GOK65609:GOK65612 GYG65609:GYG65612 HIC65609:HIC65612 HRY65609:HRY65612 IBU65609:IBU65612 ILQ65609:ILQ65612 IVM65609:IVM65612 JFI65609:JFI65612 JPE65609:JPE65612 JZA65609:JZA65612 KIW65609:KIW65612 KSS65609:KSS65612 LCO65609:LCO65612 LMK65609:LMK65612 LWG65609:LWG65612 MGC65609:MGC65612 MPY65609:MPY65612 MZU65609:MZU65612 NJQ65609:NJQ65612 NTM65609:NTM65612 ODI65609:ODI65612 ONE65609:ONE65612 OXA65609:OXA65612 PGW65609:PGW65612 PQS65609:PQS65612 QAO65609:QAO65612 QKK65609:QKK65612 QUG65609:QUG65612 REC65609:REC65612 RNY65609:RNY65612 RXU65609:RXU65612 SHQ65609:SHQ65612 SRM65609:SRM65612 TBI65609:TBI65612 TLE65609:TLE65612 TVA65609:TVA65612 UEW65609:UEW65612 UOS65609:UOS65612 UYO65609:UYO65612 VIK65609:VIK65612 VSG65609:VSG65612 WCC65609:WCC65612 WLY65609:WLY65612 WVU65609:WVU65612 M131145:M131148 JI131145:JI131148 TE131145:TE131148 ADA131145:ADA131148 AMW131145:AMW131148 AWS131145:AWS131148 BGO131145:BGO131148 BQK131145:BQK131148 CAG131145:CAG131148 CKC131145:CKC131148 CTY131145:CTY131148 DDU131145:DDU131148 DNQ131145:DNQ131148 DXM131145:DXM131148 EHI131145:EHI131148 ERE131145:ERE131148 FBA131145:FBA131148 FKW131145:FKW131148 FUS131145:FUS131148 GEO131145:GEO131148 GOK131145:GOK131148 GYG131145:GYG131148 HIC131145:HIC131148 HRY131145:HRY131148 IBU131145:IBU131148 ILQ131145:ILQ131148 IVM131145:IVM131148 JFI131145:JFI131148 JPE131145:JPE131148 JZA131145:JZA131148 KIW131145:KIW131148 KSS131145:KSS131148 LCO131145:LCO131148 LMK131145:LMK131148 LWG131145:LWG131148 MGC131145:MGC131148 MPY131145:MPY131148 MZU131145:MZU131148 NJQ131145:NJQ131148 NTM131145:NTM131148 ODI131145:ODI131148 ONE131145:ONE131148 OXA131145:OXA131148 PGW131145:PGW131148 PQS131145:PQS131148 QAO131145:QAO131148 QKK131145:QKK131148 QUG131145:QUG131148 REC131145:REC131148 RNY131145:RNY131148 RXU131145:RXU131148 SHQ131145:SHQ131148 SRM131145:SRM131148 TBI131145:TBI131148 TLE131145:TLE131148 TVA131145:TVA131148 UEW131145:UEW131148 UOS131145:UOS131148 UYO131145:UYO131148 VIK131145:VIK131148 VSG131145:VSG131148 WCC131145:WCC131148 WLY131145:WLY131148 WVU131145:WVU131148 M196681:M196684 JI196681:JI196684 TE196681:TE196684 ADA196681:ADA196684 AMW196681:AMW196684 AWS196681:AWS196684 BGO196681:BGO196684 BQK196681:BQK196684 CAG196681:CAG196684 CKC196681:CKC196684 CTY196681:CTY196684 DDU196681:DDU196684 DNQ196681:DNQ196684 DXM196681:DXM196684 EHI196681:EHI196684 ERE196681:ERE196684 FBA196681:FBA196684 FKW196681:FKW196684 FUS196681:FUS196684 GEO196681:GEO196684 GOK196681:GOK196684 GYG196681:GYG196684 HIC196681:HIC196684 HRY196681:HRY196684 IBU196681:IBU196684 ILQ196681:ILQ196684 IVM196681:IVM196684 JFI196681:JFI196684 JPE196681:JPE196684 JZA196681:JZA196684 KIW196681:KIW196684 KSS196681:KSS196684 LCO196681:LCO196684 LMK196681:LMK196684 LWG196681:LWG196684 MGC196681:MGC196684 MPY196681:MPY196684 MZU196681:MZU196684 NJQ196681:NJQ196684 NTM196681:NTM196684 ODI196681:ODI196684 ONE196681:ONE196684 OXA196681:OXA196684 PGW196681:PGW196684 PQS196681:PQS196684 QAO196681:QAO196684 QKK196681:QKK196684 QUG196681:QUG196684 REC196681:REC196684 RNY196681:RNY196684 RXU196681:RXU196684 SHQ196681:SHQ196684 SRM196681:SRM196684 TBI196681:TBI196684 TLE196681:TLE196684 TVA196681:TVA196684 UEW196681:UEW196684 UOS196681:UOS196684 UYO196681:UYO196684 VIK196681:VIK196684 VSG196681:VSG196684 WCC196681:WCC196684 WLY196681:WLY196684 WVU196681:WVU196684 M262217:M262220 JI262217:JI262220 TE262217:TE262220 ADA262217:ADA262220 AMW262217:AMW262220 AWS262217:AWS262220 BGO262217:BGO262220 BQK262217:BQK262220 CAG262217:CAG262220 CKC262217:CKC262220 CTY262217:CTY262220 DDU262217:DDU262220 DNQ262217:DNQ262220 DXM262217:DXM262220 EHI262217:EHI262220 ERE262217:ERE262220 FBA262217:FBA262220 FKW262217:FKW262220 FUS262217:FUS262220 GEO262217:GEO262220 GOK262217:GOK262220 GYG262217:GYG262220 HIC262217:HIC262220 HRY262217:HRY262220 IBU262217:IBU262220 ILQ262217:ILQ262220 IVM262217:IVM262220 JFI262217:JFI262220 JPE262217:JPE262220 JZA262217:JZA262220 KIW262217:KIW262220 KSS262217:KSS262220 LCO262217:LCO262220 LMK262217:LMK262220 LWG262217:LWG262220 MGC262217:MGC262220 MPY262217:MPY262220 MZU262217:MZU262220 NJQ262217:NJQ262220 NTM262217:NTM262220 ODI262217:ODI262220 ONE262217:ONE262220 OXA262217:OXA262220 PGW262217:PGW262220 PQS262217:PQS262220 QAO262217:QAO262220 QKK262217:QKK262220 QUG262217:QUG262220 REC262217:REC262220 RNY262217:RNY262220 RXU262217:RXU262220 SHQ262217:SHQ262220 SRM262217:SRM262220 TBI262217:TBI262220 TLE262217:TLE262220 TVA262217:TVA262220 UEW262217:UEW262220 UOS262217:UOS262220 UYO262217:UYO262220 VIK262217:VIK262220 VSG262217:VSG262220 WCC262217:WCC262220 WLY262217:WLY262220 WVU262217:WVU262220 M327753:M327756 JI327753:JI327756 TE327753:TE327756 ADA327753:ADA327756 AMW327753:AMW327756 AWS327753:AWS327756 BGO327753:BGO327756 BQK327753:BQK327756 CAG327753:CAG327756 CKC327753:CKC327756 CTY327753:CTY327756 DDU327753:DDU327756 DNQ327753:DNQ327756 DXM327753:DXM327756 EHI327753:EHI327756 ERE327753:ERE327756 FBA327753:FBA327756 FKW327753:FKW327756 FUS327753:FUS327756 GEO327753:GEO327756 GOK327753:GOK327756 GYG327753:GYG327756 HIC327753:HIC327756 HRY327753:HRY327756 IBU327753:IBU327756 ILQ327753:ILQ327756 IVM327753:IVM327756 JFI327753:JFI327756 JPE327753:JPE327756 JZA327753:JZA327756 KIW327753:KIW327756 KSS327753:KSS327756 LCO327753:LCO327756 LMK327753:LMK327756 LWG327753:LWG327756 MGC327753:MGC327756 MPY327753:MPY327756 MZU327753:MZU327756 NJQ327753:NJQ327756 NTM327753:NTM327756 ODI327753:ODI327756 ONE327753:ONE327756 OXA327753:OXA327756 PGW327753:PGW327756 PQS327753:PQS327756 QAO327753:QAO327756 QKK327753:QKK327756 QUG327753:QUG327756 REC327753:REC327756 RNY327753:RNY327756 RXU327753:RXU327756 SHQ327753:SHQ327756 SRM327753:SRM327756 TBI327753:TBI327756 TLE327753:TLE327756 TVA327753:TVA327756 UEW327753:UEW327756 UOS327753:UOS327756 UYO327753:UYO327756 VIK327753:VIK327756 VSG327753:VSG327756 WCC327753:WCC327756 WLY327753:WLY327756 WVU327753:WVU327756 M393289:M393292 JI393289:JI393292 TE393289:TE393292 ADA393289:ADA393292 AMW393289:AMW393292 AWS393289:AWS393292 BGO393289:BGO393292 BQK393289:BQK393292 CAG393289:CAG393292 CKC393289:CKC393292 CTY393289:CTY393292 DDU393289:DDU393292 DNQ393289:DNQ393292 DXM393289:DXM393292 EHI393289:EHI393292 ERE393289:ERE393292 FBA393289:FBA393292 FKW393289:FKW393292 FUS393289:FUS393292 GEO393289:GEO393292 GOK393289:GOK393292 GYG393289:GYG393292 HIC393289:HIC393292 HRY393289:HRY393292 IBU393289:IBU393292 ILQ393289:ILQ393292 IVM393289:IVM393292 JFI393289:JFI393292 JPE393289:JPE393292 JZA393289:JZA393292 KIW393289:KIW393292 KSS393289:KSS393292 LCO393289:LCO393292 LMK393289:LMK393292 LWG393289:LWG393292 MGC393289:MGC393292 MPY393289:MPY393292 MZU393289:MZU393292 NJQ393289:NJQ393292 NTM393289:NTM393292 ODI393289:ODI393292 ONE393289:ONE393292 OXA393289:OXA393292 PGW393289:PGW393292 PQS393289:PQS393292 QAO393289:QAO393292 QKK393289:QKK393292 QUG393289:QUG393292 REC393289:REC393292 RNY393289:RNY393292 RXU393289:RXU393292 SHQ393289:SHQ393292 SRM393289:SRM393292 TBI393289:TBI393292 TLE393289:TLE393292 TVA393289:TVA393292 UEW393289:UEW393292 UOS393289:UOS393292 UYO393289:UYO393292 VIK393289:VIK393292 VSG393289:VSG393292 WCC393289:WCC393292 WLY393289:WLY393292 WVU393289:WVU393292 M458825:M458828 JI458825:JI458828 TE458825:TE458828 ADA458825:ADA458828 AMW458825:AMW458828 AWS458825:AWS458828 BGO458825:BGO458828 BQK458825:BQK458828 CAG458825:CAG458828 CKC458825:CKC458828 CTY458825:CTY458828 DDU458825:DDU458828 DNQ458825:DNQ458828 DXM458825:DXM458828 EHI458825:EHI458828 ERE458825:ERE458828 FBA458825:FBA458828 FKW458825:FKW458828 FUS458825:FUS458828 GEO458825:GEO458828 GOK458825:GOK458828 GYG458825:GYG458828 HIC458825:HIC458828 HRY458825:HRY458828 IBU458825:IBU458828 ILQ458825:ILQ458828 IVM458825:IVM458828 JFI458825:JFI458828 JPE458825:JPE458828 JZA458825:JZA458828 KIW458825:KIW458828 KSS458825:KSS458828 LCO458825:LCO458828 LMK458825:LMK458828 LWG458825:LWG458828 MGC458825:MGC458828 MPY458825:MPY458828 MZU458825:MZU458828 NJQ458825:NJQ458828 NTM458825:NTM458828 ODI458825:ODI458828 ONE458825:ONE458828 OXA458825:OXA458828 PGW458825:PGW458828 PQS458825:PQS458828 QAO458825:QAO458828 QKK458825:QKK458828 QUG458825:QUG458828 REC458825:REC458828 RNY458825:RNY458828 RXU458825:RXU458828 SHQ458825:SHQ458828 SRM458825:SRM458828 TBI458825:TBI458828 TLE458825:TLE458828 TVA458825:TVA458828 UEW458825:UEW458828 UOS458825:UOS458828 UYO458825:UYO458828 VIK458825:VIK458828 VSG458825:VSG458828 WCC458825:WCC458828 WLY458825:WLY458828 WVU458825:WVU458828 M524361:M524364 JI524361:JI524364 TE524361:TE524364 ADA524361:ADA524364 AMW524361:AMW524364 AWS524361:AWS524364 BGO524361:BGO524364 BQK524361:BQK524364 CAG524361:CAG524364 CKC524361:CKC524364 CTY524361:CTY524364 DDU524361:DDU524364 DNQ524361:DNQ524364 DXM524361:DXM524364 EHI524361:EHI524364 ERE524361:ERE524364 FBA524361:FBA524364 FKW524361:FKW524364 FUS524361:FUS524364 GEO524361:GEO524364 GOK524361:GOK524364 GYG524361:GYG524364 HIC524361:HIC524364 HRY524361:HRY524364 IBU524361:IBU524364 ILQ524361:ILQ524364 IVM524361:IVM524364 JFI524361:JFI524364 JPE524361:JPE524364 JZA524361:JZA524364 KIW524361:KIW524364 KSS524361:KSS524364 LCO524361:LCO524364 LMK524361:LMK524364 LWG524361:LWG524364 MGC524361:MGC524364 MPY524361:MPY524364 MZU524361:MZU524364 NJQ524361:NJQ524364 NTM524361:NTM524364 ODI524361:ODI524364 ONE524361:ONE524364 OXA524361:OXA524364 PGW524361:PGW524364 PQS524361:PQS524364 QAO524361:QAO524364 QKK524361:QKK524364 QUG524361:QUG524364 REC524361:REC524364 RNY524361:RNY524364 RXU524361:RXU524364 SHQ524361:SHQ524364 SRM524361:SRM524364 TBI524361:TBI524364 TLE524361:TLE524364 TVA524361:TVA524364 UEW524361:UEW524364 UOS524361:UOS524364 UYO524361:UYO524364 VIK524361:VIK524364 VSG524361:VSG524364 WCC524361:WCC524364 WLY524361:WLY524364 WVU524361:WVU524364 M589897:M589900 JI589897:JI589900 TE589897:TE589900 ADA589897:ADA589900 AMW589897:AMW589900 AWS589897:AWS589900 BGO589897:BGO589900 BQK589897:BQK589900 CAG589897:CAG589900 CKC589897:CKC589900 CTY589897:CTY589900 DDU589897:DDU589900 DNQ589897:DNQ589900 DXM589897:DXM589900 EHI589897:EHI589900 ERE589897:ERE589900 FBA589897:FBA589900 FKW589897:FKW589900 FUS589897:FUS589900 GEO589897:GEO589900 GOK589897:GOK589900 GYG589897:GYG589900 HIC589897:HIC589900 HRY589897:HRY589900 IBU589897:IBU589900 ILQ589897:ILQ589900 IVM589897:IVM589900 JFI589897:JFI589900 JPE589897:JPE589900 JZA589897:JZA589900 KIW589897:KIW589900 KSS589897:KSS589900 LCO589897:LCO589900 LMK589897:LMK589900 LWG589897:LWG589900 MGC589897:MGC589900 MPY589897:MPY589900 MZU589897:MZU589900 NJQ589897:NJQ589900 NTM589897:NTM589900 ODI589897:ODI589900 ONE589897:ONE589900 OXA589897:OXA589900 PGW589897:PGW589900 PQS589897:PQS589900 QAO589897:QAO589900 QKK589897:QKK589900 QUG589897:QUG589900 REC589897:REC589900 RNY589897:RNY589900 RXU589897:RXU589900 SHQ589897:SHQ589900 SRM589897:SRM589900 TBI589897:TBI589900 TLE589897:TLE589900 TVA589897:TVA589900 UEW589897:UEW589900 UOS589897:UOS589900 UYO589897:UYO589900 VIK589897:VIK589900 VSG589897:VSG589900 WCC589897:WCC589900 WLY589897:WLY589900 WVU589897:WVU589900 M655433:M655436 JI655433:JI655436 TE655433:TE655436 ADA655433:ADA655436 AMW655433:AMW655436 AWS655433:AWS655436 BGO655433:BGO655436 BQK655433:BQK655436 CAG655433:CAG655436 CKC655433:CKC655436 CTY655433:CTY655436 DDU655433:DDU655436 DNQ655433:DNQ655436 DXM655433:DXM655436 EHI655433:EHI655436 ERE655433:ERE655436 FBA655433:FBA655436 FKW655433:FKW655436 FUS655433:FUS655436 GEO655433:GEO655436 GOK655433:GOK655436 GYG655433:GYG655436 HIC655433:HIC655436 HRY655433:HRY655436 IBU655433:IBU655436 ILQ655433:ILQ655436 IVM655433:IVM655436 JFI655433:JFI655436 JPE655433:JPE655436 JZA655433:JZA655436 KIW655433:KIW655436 KSS655433:KSS655436 LCO655433:LCO655436 LMK655433:LMK655436 LWG655433:LWG655436 MGC655433:MGC655436 MPY655433:MPY655436 MZU655433:MZU655436 NJQ655433:NJQ655436 NTM655433:NTM655436 ODI655433:ODI655436 ONE655433:ONE655436 OXA655433:OXA655436 PGW655433:PGW655436 PQS655433:PQS655436 QAO655433:QAO655436 QKK655433:QKK655436 QUG655433:QUG655436 REC655433:REC655436 RNY655433:RNY655436 RXU655433:RXU655436 SHQ655433:SHQ655436 SRM655433:SRM655436 TBI655433:TBI655436 TLE655433:TLE655436 TVA655433:TVA655436 UEW655433:UEW655436 UOS655433:UOS655436 UYO655433:UYO655436 VIK655433:VIK655436 VSG655433:VSG655436 WCC655433:WCC655436 WLY655433:WLY655436 WVU655433:WVU655436 M720969:M720972 JI720969:JI720972 TE720969:TE720972 ADA720969:ADA720972 AMW720969:AMW720972 AWS720969:AWS720972 BGO720969:BGO720972 BQK720969:BQK720972 CAG720969:CAG720972 CKC720969:CKC720972 CTY720969:CTY720972 DDU720969:DDU720972 DNQ720969:DNQ720972 DXM720969:DXM720972 EHI720969:EHI720972 ERE720969:ERE720972 FBA720969:FBA720972 FKW720969:FKW720972 FUS720969:FUS720972 GEO720969:GEO720972 GOK720969:GOK720972 GYG720969:GYG720972 HIC720969:HIC720972 HRY720969:HRY720972 IBU720969:IBU720972 ILQ720969:ILQ720972 IVM720969:IVM720972 JFI720969:JFI720972 JPE720969:JPE720972 JZA720969:JZA720972 KIW720969:KIW720972 KSS720969:KSS720972 LCO720969:LCO720972 LMK720969:LMK720972 LWG720969:LWG720972 MGC720969:MGC720972 MPY720969:MPY720972 MZU720969:MZU720972 NJQ720969:NJQ720972 NTM720969:NTM720972 ODI720969:ODI720972 ONE720969:ONE720972 OXA720969:OXA720972 PGW720969:PGW720972 PQS720969:PQS720972 QAO720969:QAO720972 QKK720969:QKK720972 QUG720969:QUG720972 REC720969:REC720972 RNY720969:RNY720972 RXU720969:RXU720972 SHQ720969:SHQ720972 SRM720969:SRM720972 TBI720969:TBI720972 TLE720969:TLE720972 TVA720969:TVA720972 UEW720969:UEW720972 UOS720969:UOS720972 UYO720969:UYO720972 VIK720969:VIK720972 VSG720969:VSG720972 WCC720969:WCC720972 WLY720969:WLY720972 WVU720969:WVU720972 M786505:M786508 JI786505:JI786508 TE786505:TE786508 ADA786505:ADA786508 AMW786505:AMW786508 AWS786505:AWS786508 BGO786505:BGO786508 BQK786505:BQK786508 CAG786505:CAG786508 CKC786505:CKC786508 CTY786505:CTY786508 DDU786505:DDU786508 DNQ786505:DNQ786508 DXM786505:DXM786508 EHI786505:EHI786508 ERE786505:ERE786508 FBA786505:FBA786508 FKW786505:FKW786508 FUS786505:FUS786508 GEO786505:GEO786508 GOK786505:GOK786508 GYG786505:GYG786508 HIC786505:HIC786508 HRY786505:HRY786508 IBU786505:IBU786508 ILQ786505:ILQ786508 IVM786505:IVM786508 JFI786505:JFI786508 JPE786505:JPE786508 JZA786505:JZA786508 KIW786505:KIW786508 KSS786505:KSS786508 LCO786505:LCO786508 LMK786505:LMK786508 LWG786505:LWG786508 MGC786505:MGC786508 MPY786505:MPY786508 MZU786505:MZU786508 NJQ786505:NJQ786508 NTM786505:NTM786508 ODI786505:ODI786508 ONE786505:ONE786508 OXA786505:OXA786508 PGW786505:PGW786508 PQS786505:PQS786508 QAO786505:QAO786508 QKK786505:QKK786508 QUG786505:QUG786508 REC786505:REC786508 RNY786505:RNY786508 RXU786505:RXU786508 SHQ786505:SHQ786508 SRM786505:SRM786508 TBI786505:TBI786508 TLE786505:TLE786508 TVA786505:TVA786508 UEW786505:UEW786508 UOS786505:UOS786508 UYO786505:UYO786508 VIK786505:VIK786508 VSG786505:VSG786508 WCC786505:WCC786508 WLY786505:WLY786508 WVU786505:WVU786508 M852041:M852044 JI852041:JI852044 TE852041:TE852044 ADA852041:ADA852044 AMW852041:AMW852044 AWS852041:AWS852044 BGO852041:BGO852044 BQK852041:BQK852044 CAG852041:CAG852044 CKC852041:CKC852044 CTY852041:CTY852044 DDU852041:DDU852044 DNQ852041:DNQ852044 DXM852041:DXM852044 EHI852041:EHI852044 ERE852041:ERE852044 FBA852041:FBA852044 FKW852041:FKW852044 FUS852041:FUS852044 GEO852041:GEO852044 GOK852041:GOK852044 GYG852041:GYG852044 HIC852041:HIC852044 HRY852041:HRY852044 IBU852041:IBU852044 ILQ852041:ILQ852044 IVM852041:IVM852044 JFI852041:JFI852044 JPE852041:JPE852044 JZA852041:JZA852044 KIW852041:KIW852044 KSS852041:KSS852044 LCO852041:LCO852044 LMK852041:LMK852044 LWG852041:LWG852044 MGC852041:MGC852044 MPY852041:MPY852044 MZU852041:MZU852044 NJQ852041:NJQ852044 NTM852041:NTM852044 ODI852041:ODI852044 ONE852041:ONE852044 OXA852041:OXA852044 PGW852041:PGW852044 PQS852041:PQS852044 QAO852041:QAO852044 QKK852041:QKK852044 QUG852041:QUG852044 REC852041:REC852044 RNY852041:RNY852044 RXU852041:RXU852044 SHQ852041:SHQ852044 SRM852041:SRM852044 TBI852041:TBI852044 TLE852041:TLE852044 TVA852041:TVA852044 UEW852041:UEW852044 UOS852041:UOS852044 UYO852041:UYO852044 VIK852041:VIK852044 VSG852041:VSG852044 WCC852041:WCC852044 WLY852041:WLY852044 WVU852041:WVU852044 M917577:M917580 JI917577:JI917580 TE917577:TE917580 ADA917577:ADA917580 AMW917577:AMW917580 AWS917577:AWS917580 BGO917577:BGO917580 BQK917577:BQK917580 CAG917577:CAG917580 CKC917577:CKC917580 CTY917577:CTY917580 DDU917577:DDU917580 DNQ917577:DNQ917580 DXM917577:DXM917580 EHI917577:EHI917580 ERE917577:ERE917580 FBA917577:FBA917580 FKW917577:FKW917580 FUS917577:FUS917580 GEO917577:GEO917580 GOK917577:GOK917580 GYG917577:GYG917580 HIC917577:HIC917580 HRY917577:HRY917580 IBU917577:IBU917580 ILQ917577:ILQ917580 IVM917577:IVM917580 JFI917577:JFI917580 JPE917577:JPE917580 JZA917577:JZA917580 KIW917577:KIW917580 KSS917577:KSS917580 LCO917577:LCO917580 LMK917577:LMK917580 LWG917577:LWG917580 MGC917577:MGC917580 MPY917577:MPY917580 MZU917577:MZU917580 NJQ917577:NJQ917580 NTM917577:NTM917580 ODI917577:ODI917580 ONE917577:ONE917580 OXA917577:OXA917580 PGW917577:PGW917580 PQS917577:PQS917580 QAO917577:QAO917580 QKK917577:QKK917580 QUG917577:QUG917580 REC917577:REC917580 RNY917577:RNY917580 RXU917577:RXU917580 SHQ917577:SHQ917580 SRM917577:SRM917580 TBI917577:TBI917580 TLE917577:TLE917580 TVA917577:TVA917580 UEW917577:UEW917580 UOS917577:UOS917580 UYO917577:UYO917580 VIK917577:VIK917580 VSG917577:VSG917580 WCC917577:WCC917580 WLY917577:WLY917580 WVU917577:WVU917580 M983113:M983116 JI983113:JI983116 TE983113:TE983116 ADA983113:ADA983116 AMW983113:AMW983116 AWS983113:AWS983116 BGO983113:BGO983116 BQK983113:BQK983116 CAG983113:CAG983116 CKC983113:CKC983116 CTY983113:CTY983116 DDU983113:DDU983116 DNQ983113:DNQ983116 DXM983113:DXM983116 EHI983113:EHI983116 ERE983113:ERE983116 FBA983113:FBA983116 FKW983113:FKW983116 FUS983113:FUS983116 GEO983113:GEO983116 GOK983113:GOK983116 GYG983113:GYG983116 HIC983113:HIC983116 HRY983113:HRY983116 IBU983113:IBU983116 ILQ983113:ILQ983116 IVM983113:IVM983116 JFI983113:JFI983116 JPE983113:JPE983116 JZA983113:JZA983116 KIW983113:KIW983116 KSS983113:KSS983116 LCO983113:LCO983116 LMK983113:LMK983116 LWG983113:LWG983116 MGC983113:MGC983116 MPY983113:MPY983116 MZU983113:MZU983116 NJQ983113:NJQ983116 NTM983113:NTM983116 ODI983113:ODI983116 ONE983113:ONE983116 OXA983113:OXA983116 PGW983113:PGW983116 PQS983113:PQS983116 QAO983113:QAO983116 QKK983113:QKK983116 QUG983113:QUG983116 REC983113:REC983116 RNY983113:RNY983116 RXU983113:RXU983116 SHQ983113:SHQ983116 SRM983113:SRM983116 TBI983113:TBI983116 TLE983113:TLE983116 TVA983113:TVA983116 UEW983113:UEW983116 UOS983113:UOS983116 UYO983113:UYO983116 VIK983113:VIK983116 VSG983113:VSG983116 WCC983113:WCC983116 WLY983113:WLY983116 WVU983113:WVU983116 J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M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M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M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M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M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M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M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M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M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M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M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M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M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M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WVU983075 M54:M55 JI58:JI60 TE58:TE60 ADA58:ADA60 AMW58:AMW60 AWS58:AWS60 BGO58:BGO60 BQK58:BQK60 CAG58:CAG60 CKC58:CKC60 CTY58:CTY60 DDU58:DDU60 DNQ58:DNQ60 DXM58:DXM60 EHI58:EHI60 ERE58:ERE60 FBA58:FBA60 FKW58:FKW60 FUS58:FUS60 GEO58:GEO60 GOK58:GOK60 GYG58:GYG60 HIC58:HIC60 HRY58:HRY60 IBU58:IBU60 ILQ58:ILQ60 IVM58:IVM60 JFI58:JFI60 JPE58:JPE60 JZA58:JZA60 KIW58:KIW60 KSS58:KSS60 LCO58:LCO60 LMK58:LMK60 LWG58:LWG60 MGC58:MGC60 MPY58:MPY60 MZU58:MZU60 NJQ58:NJQ60 NTM58:NTM60 ODI58:ODI60 ONE58:ONE60 OXA58:OXA60 PGW58:PGW60 PQS58:PQS60 QAO58:QAO60 QKK58:QKK60 QUG58:QUG60 REC58:REC60 RNY58:RNY60 RXU58:RXU60 SHQ58:SHQ60 SRM58:SRM60 TBI58:TBI60 TLE58:TLE60 TVA58:TVA60 UEW58:UEW60 UOS58:UOS60 UYO58:UYO60 VIK58:VIK60 VSG58:VSG60 WCC58:WCC60 WLY58:WLY60 WVU58:WVU60 M65593:M65595 JI65593:JI65595 TE65593:TE65595 ADA65593:ADA65595 AMW65593:AMW65595 AWS65593:AWS65595 BGO65593:BGO65595 BQK65593:BQK65595 CAG65593:CAG65595 CKC65593:CKC65595 CTY65593:CTY65595 DDU65593:DDU65595 DNQ65593:DNQ65595 DXM65593:DXM65595 EHI65593:EHI65595 ERE65593:ERE65595 FBA65593:FBA65595 FKW65593:FKW65595 FUS65593:FUS65595 GEO65593:GEO65595 GOK65593:GOK65595 GYG65593:GYG65595 HIC65593:HIC65595 HRY65593:HRY65595 IBU65593:IBU65595 ILQ65593:ILQ65595 IVM65593:IVM65595 JFI65593:JFI65595 JPE65593:JPE65595 JZA65593:JZA65595 KIW65593:KIW65595 KSS65593:KSS65595 LCO65593:LCO65595 LMK65593:LMK65595 LWG65593:LWG65595 MGC65593:MGC65595 MPY65593:MPY65595 MZU65593:MZU65595 NJQ65593:NJQ65595 NTM65593:NTM65595 ODI65593:ODI65595 ONE65593:ONE65595 OXA65593:OXA65595 PGW65593:PGW65595 PQS65593:PQS65595 QAO65593:QAO65595 QKK65593:QKK65595 QUG65593:QUG65595 REC65593:REC65595 RNY65593:RNY65595 RXU65593:RXU65595 SHQ65593:SHQ65595 SRM65593:SRM65595 TBI65593:TBI65595 TLE65593:TLE65595 TVA65593:TVA65595 UEW65593:UEW65595 UOS65593:UOS65595 UYO65593:UYO65595 VIK65593:VIK65595 VSG65593:VSG65595 WCC65593:WCC65595 WLY65593:WLY65595 WVU65593:WVU65595 M131129:M131131 JI131129:JI131131 TE131129:TE131131 ADA131129:ADA131131 AMW131129:AMW131131 AWS131129:AWS131131 BGO131129:BGO131131 BQK131129:BQK131131 CAG131129:CAG131131 CKC131129:CKC131131 CTY131129:CTY131131 DDU131129:DDU131131 DNQ131129:DNQ131131 DXM131129:DXM131131 EHI131129:EHI131131 ERE131129:ERE131131 FBA131129:FBA131131 FKW131129:FKW131131 FUS131129:FUS131131 GEO131129:GEO131131 GOK131129:GOK131131 GYG131129:GYG131131 HIC131129:HIC131131 HRY131129:HRY131131 IBU131129:IBU131131 ILQ131129:ILQ131131 IVM131129:IVM131131 JFI131129:JFI131131 JPE131129:JPE131131 JZA131129:JZA131131 KIW131129:KIW131131 KSS131129:KSS131131 LCO131129:LCO131131 LMK131129:LMK131131 LWG131129:LWG131131 MGC131129:MGC131131 MPY131129:MPY131131 MZU131129:MZU131131 NJQ131129:NJQ131131 NTM131129:NTM131131 ODI131129:ODI131131 ONE131129:ONE131131 OXA131129:OXA131131 PGW131129:PGW131131 PQS131129:PQS131131 QAO131129:QAO131131 QKK131129:QKK131131 QUG131129:QUG131131 REC131129:REC131131 RNY131129:RNY131131 RXU131129:RXU131131 SHQ131129:SHQ131131 SRM131129:SRM131131 TBI131129:TBI131131 TLE131129:TLE131131 TVA131129:TVA131131 UEW131129:UEW131131 UOS131129:UOS131131 UYO131129:UYO131131 VIK131129:VIK131131 VSG131129:VSG131131 WCC131129:WCC131131 WLY131129:WLY131131 WVU131129:WVU131131 M196665:M196667 JI196665:JI196667 TE196665:TE196667 ADA196665:ADA196667 AMW196665:AMW196667 AWS196665:AWS196667 BGO196665:BGO196667 BQK196665:BQK196667 CAG196665:CAG196667 CKC196665:CKC196667 CTY196665:CTY196667 DDU196665:DDU196667 DNQ196665:DNQ196667 DXM196665:DXM196667 EHI196665:EHI196667 ERE196665:ERE196667 FBA196665:FBA196667 FKW196665:FKW196667 FUS196665:FUS196667 GEO196665:GEO196667 GOK196665:GOK196667 GYG196665:GYG196667 HIC196665:HIC196667 HRY196665:HRY196667 IBU196665:IBU196667 ILQ196665:ILQ196667 IVM196665:IVM196667 JFI196665:JFI196667 JPE196665:JPE196667 JZA196665:JZA196667 KIW196665:KIW196667 KSS196665:KSS196667 LCO196665:LCO196667 LMK196665:LMK196667 LWG196665:LWG196667 MGC196665:MGC196667 MPY196665:MPY196667 MZU196665:MZU196667 NJQ196665:NJQ196667 NTM196665:NTM196667 ODI196665:ODI196667 ONE196665:ONE196667 OXA196665:OXA196667 PGW196665:PGW196667 PQS196665:PQS196667 QAO196665:QAO196667 QKK196665:QKK196667 QUG196665:QUG196667 REC196665:REC196667 RNY196665:RNY196667 RXU196665:RXU196667 SHQ196665:SHQ196667 SRM196665:SRM196667 TBI196665:TBI196667 TLE196665:TLE196667 TVA196665:TVA196667 UEW196665:UEW196667 UOS196665:UOS196667 UYO196665:UYO196667 VIK196665:VIK196667 VSG196665:VSG196667 WCC196665:WCC196667 WLY196665:WLY196667 WVU196665:WVU196667 M262201:M262203 JI262201:JI262203 TE262201:TE262203 ADA262201:ADA262203 AMW262201:AMW262203 AWS262201:AWS262203 BGO262201:BGO262203 BQK262201:BQK262203 CAG262201:CAG262203 CKC262201:CKC262203 CTY262201:CTY262203 DDU262201:DDU262203 DNQ262201:DNQ262203 DXM262201:DXM262203 EHI262201:EHI262203 ERE262201:ERE262203 FBA262201:FBA262203 FKW262201:FKW262203 FUS262201:FUS262203 GEO262201:GEO262203 GOK262201:GOK262203 GYG262201:GYG262203 HIC262201:HIC262203 HRY262201:HRY262203 IBU262201:IBU262203 ILQ262201:ILQ262203 IVM262201:IVM262203 JFI262201:JFI262203 JPE262201:JPE262203 JZA262201:JZA262203 KIW262201:KIW262203 KSS262201:KSS262203 LCO262201:LCO262203 LMK262201:LMK262203 LWG262201:LWG262203 MGC262201:MGC262203 MPY262201:MPY262203 MZU262201:MZU262203 NJQ262201:NJQ262203 NTM262201:NTM262203 ODI262201:ODI262203 ONE262201:ONE262203 OXA262201:OXA262203 PGW262201:PGW262203 PQS262201:PQS262203 QAO262201:QAO262203 QKK262201:QKK262203 QUG262201:QUG262203 REC262201:REC262203 RNY262201:RNY262203 RXU262201:RXU262203 SHQ262201:SHQ262203 SRM262201:SRM262203 TBI262201:TBI262203 TLE262201:TLE262203 TVA262201:TVA262203 UEW262201:UEW262203 UOS262201:UOS262203 UYO262201:UYO262203 VIK262201:VIK262203 VSG262201:VSG262203 WCC262201:WCC262203 WLY262201:WLY262203 WVU262201:WVU262203 M327737:M327739 JI327737:JI327739 TE327737:TE327739 ADA327737:ADA327739 AMW327737:AMW327739 AWS327737:AWS327739 BGO327737:BGO327739 BQK327737:BQK327739 CAG327737:CAG327739 CKC327737:CKC327739 CTY327737:CTY327739 DDU327737:DDU327739 DNQ327737:DNQ327739 DXM327737:DXM327739 EHI327737:EHI327739 ERE327737:ERE327739 FBA327737:FBA327739 FKW327737:FKW327739 FUS327737:FUS327739 GEO327737:GEO327739 GOK327737:GOK327739 GYG327737:GYG327739 HIC327737:HIC327739 HRY327737:HRY327739 IBU327737:IBU327739 ILQ327737:ILQ327739 IVM327737:IVM327739 JFI327737:JFI327739 JPE327737:JPE327739 JZA327737:JZA327739 KIW327737:KIW327739 KSS327737:KSS327739 LCO327737:LCO327739 LMK327737:LMK327739 LWG327737:LWG327739 MGC327737:MGC327739 MPY327737:MPY327739 MZU327737:MZU327739 NJQ327737:NJQ327739 NTM327737:NTM327739 ODI327737:ODI327739 ONE327737:ONE327739 OXA327737:OXA327739 PGW327737:PGW327739 PQS327737:PQS327739 QAO327737:QAO327739 QKK327737:QKK327739 QUG327737:QUG327739 REC327737:REC327739 RNY327737:RNY327739 RXU327737:RXU327739 SHQ327737:SHQ327739 SRM327737:SRM327739 TBI327737:TBI327739 TLE327737:TLE327739 TVA327737:TVA327739 UEW327737:UEW327739 UOS327737:UOS327739 UYO327737:UYO327739 VIK327737:VIK327739 VSG327737:VSG327739 WCC327737:WCC327739 WLY327737:WLY327739 WVU327737:WVU327739 M393273:M393275 JI393273:JI393275 TE393273:TE393275 ADA393273:ADA393275 AMW393273:AMW393275 AWS393273:AWS393275 BGO393273:BGO393275 BQK393273:BQK393275 CAG393273:CAG393275 CKC393273:CKC393275 CTY393273:CTY393275 DDU393273:DDU393275 DNQ393273:DNQ393275 DXM393273:DXM393275 EHI393273:EHI393275 ERE393273:ERE393275 FBA393273:FBA393275 FKW393273:FKW393275 FUS393273:FUS393275 GEO393273:GEO393275 GOK393273:GOK393275 GYG393273:GYG393275 HIC393273:HIC393275 HRY393273:HRY393275 IBU393273:IBU393275 ILQ393273:ILQ393275 IVM393273:IVM393275 JFI393273:JFI393275 JPE393273:JPE393275 JZA393273:JZA393275 KIW393273:KIW393275 KSS393273:KSS393275 LCO393273:LCO393275 LMK393273:LMK393275 LWG393273:LWG393275 MGC393273:MGC393275 MPY393273:MPY393275 MZU393273:MZU393275 NJQ393273:NJQ393275 NTM393273:NTM393275 ODI393273:ODI393275 ONE393273:ONE393275 OXA393273:OXA393275 PGW393273:PGW393275 PQS393273:PQS393275 QAO393273:QAO393275 QKK393273:QKK393275 QUG393273:QUG393275 REC393273:REC393275 RNY393273:RNY393275 RXU393273:RXU393275 SHQ393273:SHQ393275 SRM393273:SRM393275 TBI393273:TBI393275 TLE393273:TLE393275 TVA393273:TVA393275 UEW393273:UEW393275 UOS393273:UOS393275 UYO393273:UYO393275 VIK393273:VIK393275 VSG393273:VSG393275 WCC393273:WCC393275 WLY393273:WLY393275 WVU393273:WVU393275 M458809:M458811 JI458809:JI458811 TE458809:TE458811 ADA458809:ADA458811 AMW458809:AMW458811 AWS458809:AWS458811 BGO458809:BGO458811 BQK458809:BQK458811 CAG458809:CAG458811 CKC458809:CKC458811 CTY458809:CTY458811 DDU458809:DDU458811 DNQ458809:DNQ458811 DXM458809:DXM458811 EHI458809:EHI458811 ERE458809:ERE458811 FBA458809:FBA458811 FKW458809:FKW458811 FUS458809:FUS458811 GEO458809:GEO458811 GOK458809:GOK458811 GYG458809:GYG458811 HIC458809:HIC458811 HRY458809:HRY458811 IBU458809:IBU458811 ILQ458809:ILQ458811 IVM458809:IVM458811 JFI458809:JFI458811 JPE458809:JPE458811 JZA458809:JZA458811 KIW458809:KIW458811 KSS458809:KSS458811 LCO458809:LCO458811 LMK458809:LMK458811 LWG458809:LWG458811 MGC458809:MGC458811 MPY458809:MPY458811 MZU458809:MZU458811 NJQ458809:NJQ458811 NTM458809:NTM458811 ODI458809:ODI458811 ONE458809:ONE458811 OXA458809:OXA458811 PGW458809:PGW458811 PQS458809:PQS458811 QAO458809:QAO458811 QKK458809:QKK458811 QUG458809:QUG458811 REC458809:REC458811 RNY458809:RNY458811 RXU458809:RXU458811 SHQ458809:SHQ458811 SRM458809:SRM458811 TBI458809:TBI458811 TLE458809:TLE458811 TVA458809:TVA458811 UEW458809:UEW458811 UOS458809:UOS458811 UYO458809:UYO458811 VIK458809:VIK458811 VSG458809:VSG458811 WCC458809:WCC458811 WLY458809:WLY458811 WVU458809:WVU458811 M524345:M524347 JI524345:JI524347 TE524345:TE524347 ADA524345:ADA524347 AMW524345:AMW524347 AWS524345:AWS524347 BGO524345:BGO524347 BQK524345:BQK524347 CAG524345:CAG524347 CKC524345:CKC524347 CTY524345:CTY524347 DDU524345:DDU524347 DNQ524345:DNQ524347 DXM524345:DXM524347 EHI524345:EHI524347 ERE524345:ERE524347 FBA524345:FBA524347 FKW524345:FKW524347 FUS524345:FUS524347 GEO524345:GEO524347 GOK524345:GOK524347 GYG524345:GYG524347 HIC524345:HIC524347 HRY524345:HRY524347 IBU524345:IBU524347 ILQ524345:ILQ524347 IVM524345:IVM524347 JFI524345:JFI524347 JPE524345:JPE524347 JZA524345:JZA524347 KIW524345:KIW524347 KSS524345:KSS524347 LCO524345:LCO524347 LMK524345:LMK524347 LWG524345:LWG524347 MGC524345:MGC524347 MPY524345:MPY524347 MZU524345:MZU524347 NJQ524345:NJQ524347 NTM524345:NTM524347 ODI524345:ODI524347 ONE524345:ONE524347 OXA524345:OXA524347 PGW524345:PGW524347 PQS524345:PQS524347 QAO524345:QAO524347 QKK524345:QKK524347 QUG524345:QUG524347 REC524345:REC524347 RNY524345:RNY524347 RXU524345:RXU524347 SHQ524345:SHQ524347 SRM524345:SRM524347 TBI524345:TBI524347 TLE524345:TLE524347 TVA524345:TVA524347 UEW524345:UEW524347 UOS524345:UOS524347 UYO524345:UYO524347 VIK524345:VIK524347 VSG524345:VSG524347 WCC524345:WCC524347 WLY524345:WLY524347 WVU524345:WVU524347 M589881:M589883 JI589881:JI589883 TE589881:TE589883 ADA589881:ADA589883 AMW589881:AMW589883 AWS589881:AWS589883 BGO589881:BGO589883 BQK589881:BQK589883 CAG589881:CAG589883 CKC589881:CKC589883 CTY589881:CTY589883 DDU589881:DDU589883 DNQ589881:DNQ589883 DXM589881:DXM589883 EHI589881:EHI589883 ERE589881:ERE589883 FBA589881:FBA589883 FKW589881:FKW589883 FUS589881:FUS589883 GEO589881:GEO589883 GOK589881:GOK589883 GYG589881:GYG589883 HIC589881:HIC589883 HRY589881:HRY589883 IBU589881:IBU589883 ILQ589881:ILQ589883 IVM589881:IVM589883 JFI589881:JFI589883 JPE589881:JPE589883 JZA589881:JZA589883 KIW589881:KIW589883 KSS589881:KSS589883 LCO589881:LCO589883 LMK589881:LMK589883 LWG589881:LWG589883 MGC589881:MGC589883 MPY589881:MPY589883 MZU589881:MZU589883 NJQ589881:NJQ589883 NTM589881:NTM589883 ODI589881:ODI589883 ONE589881:ONE589883 OXA589881:OXA589883 PGW589881:PGW589883 PQS589881:PQS589883 QAO589881:QAO589883 QKK589881:QKK589883 QUG589881:QUG589883 REC589881:REC589883 RNY589881:RNY589883 RXU589881:RXU589883 SHQ589881:SHQ589883 SRM589881:SRM589883 TBI589881:TBI589883 TLE589881:TLE589883 TVA589881:TVA589883 UEW589881:UEW589883 UOS589881:UOS589883 UYO589881:UYO589883 VIK589881:VIK589883 VSG589881:VSG589883 WCC589881:WCC589883 WLY589881:WLY589883 WVU589881:WVU589883 M655417:M655419 JI655417:JI655419 TE655417:TE655419 ADA655417:ADA655419 AMW655417:AMW655419 AWS655417:AWS655419 BGO655417:BGO655419 BQK655417:BQK655419 CAG655417:CAG655419 CKC655417:CKC655419 CTY655417:CTY655419 DDU655417:DDU655419 DNQ655417:DNQ655419 DXM655417:DXM655419 EHI655417:EHI655419 ERE655417:ERE655419 FBA655417:FBA655419 FKW655417:FKW655419 FUS655417:FUS655419 GEO655417:GEO655419 GOK655417:GOK655419 GYG655417:GYG655419 HIC655417:HIC655419 HRY655417:HRY655419 IBU655417:IBU655419 ILQ655417:ILQ655419 IVM655417:IVM655419 JFI655417:JFI655419 JPE655417:JPE655419 JZA655417:JZA655419 KIW655417:KIW655419 KSS655417:KSS655419 LCO655417:LCO655419 LMK655417:LMK655419 LWG655417:LWG655419 MGC655417:MGC655419 MPY655417:MPY655419 MZU655417:MZU655419 NJQ655417:NJQ655419 NTM655417:NTM655419 ODI655417:ODI655419 ONE655417:ONE655419 OXA655417:OXA655419 PGW655417:PGW655419 PQS655417:PQS655419 QAO655417:QAO655419 QKK655417:QKK655419 QUG655417:QUG655419 REC655417:REC655419 RNY655417:RNY655419 RXU655417:RXU655419 SHQ655417:SHQ655419 SRM655417:SRM655419 TBI655417:TBI655419 TLE655417:TLE655419 TVA655417:TVA655419 UEW655417:UEW655419 UOS655417:UOS655419 UYO655417:UYO655419 VIK655417:VIK655419 VSG655417:VSG655419 WCC655417:WCC655419 WLY655417:WLY655419 WVU655417:WVU655419 M720953:M720955 JI720953:JI720955 TE720953:TE720955 ADA720953:ADA720955 AMW720953:AMW720955 AWS720953:AWS720955 BGO720953:BGO720955 BQK720953:BQK720955 CAG720953:CAG720955 CKC720953:CKC720955 CTY720953:CTY720955 DDU720953:DDU720955 DNQ720953:DNQ720955 DXM720953:DXM720955 EHI720953:EHI720955 ERE720953:ERE720955 FBA720953:FBA720955 FKW720953:FKW720955 FUS720953:FUS720955 GEO720953:GEO720955 GOK720953:GOK720955 GYG720953:GYG720955 HIC720953:HIC720955 HRY720953:HRY720955 IBU720953:IBU720955 ILQ720953:ILQ720955 IVM720953:IVM720955 JFI720953:JFI720955 JPE720953:JPE720955 JZA720953:JZA720955 KIW720953:KIW720955 KSS720953:KSS720955 LCO720953:LCO720955 LMK720953:LMK720955 LWG720953:LWG720955 MGC720953:MGC720955 MPY720953:MPY720955 MZU720953:MZU720955 NJQ720953:NJQ720955 NTM720953:NTM720955 ODI720953:ODI720955 ONE720953:ONE720955 OXA720953:OXA720955 PGW720953:PGW720955 PQS720953:PQS720955 QAO720953:QAO720955 QKK720953:QKK720955 QUG720953:QUG720955 REC720953:REC720955 RNY720953:RNY720955 RXU720953:RXU720955 SHQ720953:SHQ720955 SRM720953:SRM720955 TBI720953:TBI720955 TLE720953:TLE720955 TVA720953:TVA720955 UEW720953:UEW720955 UOS720953:UOS720955 UYO720953:UYO720955 VIK720953:VIK720955 VSG720953:VSG720955 WCC720953:WCC720955 WLY720953:WLY720955 WVU720953:WVU720955 M786489:M786491 JI786489:JI786491 TE786489:TE786491 ADA786489:ADA786491 AMW786489:AMW786491 AWS786489:AWS786491 BGO786489:BGO786491 BQK786489:BQK786491 CAG786489:CAG786491 CKC786489:CKC786491 CTY786489:CTY786491 DDU786489:DDU786491 DNQ786489:DNQ786491 DXM786489:DXM786491 EHI786489:EHI786491 ERE786489:ERE786491 FBA786489:FBA786491 FKW786489:FKW786491 FUS786489:FUS786491 GEO786489:GEO786491 GOK786489:GOK786491 GYG786489:GYG786491 HIC786489:HIC786491 HRY786489:HRY786491 IBU786489:IBU786491 ILQ786489:ILQ786491 IVM786489:IVM786491 JFI786489:JFI786491 JPE786489:JPE786491 JZA786489:JZA786491 KIW786489:KIW786491 KSS786489:KSS786491 LCO786489:LCO786491 LMK786489:LMK786491 LWG786489:LWG786491 MGC786489:MGC786491 MPY786489:MPY786491 MZU786489:MZU786491 NJQ786489:NJQ786491 NTM786489:NTM786491 ODI786489:ODI786491 ONE786489:ONE786491 OXA786489:OXA786491 PGW786489:PGW786491 PQS786489:PQS786491 QAO786489:QAO786491 QKK786489:QKK786491 QUG786489:QUG786491 REC786489:REC786491 RNY786489:RNY786491 RXU786489:RXU786491 SHQ786489:SHQ786491 SRM786489:SRM786491 TBI786489:TBI786491 TLE786489:TLE786491 TVA786489:TVA786491 UEW786489:UEW786491 UOS786489:UOS786491 UYO786489:UYO786491 VIK786489:VIK786491 VSG786489:VSG786491 WCC786489:WCC786491 WLY786489:WLY786491 WVU786489:WVU786491 M852025:M852027 JI852025:JI852027 TE852025:TE852027 ADA852025:ADA852027 AMW852025:AMW852027 AWS852025:AWS852027 BGO852025:BGO852027 BQK852025:BQK852027 CAG852025:CAG852027 CKC852025:CKC852027 CTY852025:CTY852027 DDU852025:DDU852027 DNQ852025:DNQ852027 DXM852025:DXM852027 EHI852025:EHI852027 ERE852025:ERE852027 FBA852025:FBA852027 FKW852025:FKW852027 FUS852025:FUS852027 GEO852025:GEO852027 GOK852025:GOK852027 GYG852025:GYG852027 HIC852025:HIC852027 HRY852025:HRY852027 IBU852025:IBU852027 ILQ852025:ILQ852027 IVM852025:IVM852027 JFI852025:JFI852027 JPE852025:JPE852027 JZA852025:JZA852027 KIW852025:KIW852027 KSS852025:KSS852027 LCO852025:LCO852027 LMK852025:LMK852027 LWG852025:LWG852027 MGC852025:MGC852027 MPY852025:MPY852027 MZU852025:MZU852027 NJQ852025:NJQ852027 NTM852025:NTM852027 ODI852025:ODI852027 ONE852025:ONE852027 OXA852025:OXA852027 PGW852025:PGW852027 PQS852025:PQS852027 QAO852025:QAO852027 QKK852025:QKK852027 QUG852025:QUG852027 REC852025:REC852027 RNY852025:RNY852027 RXU852025:RXU852027 SHQ852025:SHQ852027 SRM852025:SRM852027 TBI852025:TBI852027 TLE852025:TLE852027 TVA852025:TVA852027 UEW852025:UEW852027 UOS852025:UOS852027 UYO852025:UYO852027 VIK852025:VIK852027 VSG852025:VSG852027 WCC852025:WCC852027 WLY852025:WLY852027 WVU852025:WVU852027 M917561:M917563 JI917561:JI917563 TE917561:TE917563 ADA917561:ADA917563 AMW917561:AMW917563 AWS917561:AWS917563 BGO917561:BGO917563 BQK917561:BQK917563 CAG917561:CAG917563 CKC917561:CKC917563 CTY917561:CTY917563 DDU917561:DDU917563 DNQ917561:DNQ917563 DXM917561:DXM917563 EHI917561:EHI917563 ERE917561:ERE917563 FBA917561:FBA917563 FKW917561:FKW917563 FUS917561:FUS917563 GEO917561:GEO917563 GOK917561:GOK917563 GYG917561:GYG917563 HIC917561:HIC917563 HRY917561:HRY917563 IBU917561:IBU917563 ILQ917561:ILQ917563 IVM917561:IVM917563 JFI917561:JFI917563 JPE917561:JPE917563 JZA917561:JZA917563 KIW917561:KIW917563 KSS917561:KSS917563 LCO917561:LCO917563 LMK917561:LMK917563 LWG917561:LWG917563 MGC917561:MGC917563 MPY917561:MPY917563 MZU917561:MZU917563 NJQ917561:NJQ917563 NTM917561:NTM917563 ODI917561:ODI917563 ONE917561:ONE917563 OXA917561:OXA917563 PGW917561:PGW917563 PQS917561:PQS917563 QAO917561:QAO917563 QKK917561:QKK917563 QUG917561:QUG917563 REC917561:REC917563 RNY917561:RNY917563 RXU917561:RXU917563 SHQ917561:SHQ917563 SRM917561:SRM917563 TBI917561:TBI917563 TLE917561:TLE917563 TVA917561:TVA917563 UEW917561:UEW917563 UOS917561:UOS917563 UYO917561:UYO917563 VIK917561:VIK917563 VSG917561:VSG917563 WCC917561:WCC917563 WLY917561:WLY917563 WVU917561:WVU917563 M983097:M983099 JI983097:JI983099 TE983097:TE983099 ADA983097:ADA983099 AMW983097:AMW983099 AWS983097:AWS983099 BGO983097:BGO983099 BQK983097:BQK983099 CAG983097:CAG983099 CKC983097:CKC983099 CTY983097:CTY983099 DDU983097:DDU983099 DNQ983097:DNQ983099 DXM983097:DXM983099 EHI983097:EHI983099 ERE983097:ERE983099 FBA983097:FBA983099 FKW983097:FKW983099 FUS983097:FUS983099 GEO983097:GEO983099 GOK983097:GOK983099 GYG983097:GYG983099 HIC983097:HIC983099 HRY983097:HRY983099 IBU983097:IBU983099 ILQ983097:ILQ983099 IVM983097:IVM983099 JFI983097:JFI983099 JPE983097:JPE983099 JZA983097:JZA983099 KIW983097:KIW983099 KSS983097:KSS983099 LCO983097:LCO983099 LMK983097:LMK983099 LWG983097:LWG983099 MGC983097:MGC983099 MPY983097:MPY983099 MZU983097:MZU983099 NJQ983097:NJQ983099 NTM983097:NTM983099 ODI983097:ODI983099 ONE983097:ONE983099 OXA983097:OXA983099 PGW983097:PGW983099 PQS983097:PQS983099 QAO983097:QAO983099 QKK983097:QKK983099 QUG983097:QUG983099 REC983097:REC983099 RNY983097:RNY983099 RXU983097:RXU983099 SHQ983097:SHQ983099 SRM983097:SRM983099 TBI983097:TBI983099 TLE983097:TLE983099 TVA983097:TVA983099 UEW983097:UEW983099 UOS983097:UOS983099 UYO983097:UYO983099 VIK983097:VIK983099 VSG983097:VSG983099 WCC983097:WCC983099 WLY983097:WLY983099 WVU983097:WVU983099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WVU983053:WVU983064 JI13:JI24 TE13:TE24 ADA13:ADA24 AMW13:AMW24 AWS13:AWS24 BGO13:BGO24 BQK13:BQK24 CAG13:CAG24 CKC13:CKC24 CTY13:CTY24 DDU13:DDU24 DNQ13:DNQ24 DXM13:DXM24 EHI13:EHI24 ERE13:ERE24 FBA13:FBA24 FKW13:FKW24 FUS13:FUS24 GEO13:GEO24 GOK13:GOK24 GYG13:GYG24 HIC13:HIC24 HRY13:HRY24 IBU13:IBU24 ILQ13:ILQ24 IVM13:IVM24 JFI13:JFI24 JPE13:JPE24 JZA13:JZA24 KIW13:KIW24 KSS13:KSS24 LCO13:LCO24 LMK13:LMK24 LWG13:LWG24 MGC13:MGC24 MPY13:MPY24 MZU13:MZU24 NJQ13:NJQ24 NTM13:NTM24 ODI13:ODI24 ONE13:ONE24 OXA13:OXA24 PGW13:PGW24 PQS13:PQS24 QAO13:QAO24 QKK13:QKK24 QUG13:QUG24 REC13:REC24 RNY13:RNY24 RXU13:RXU24 SHQ13:SHQ24 SRM13:SRM24 TBI13:TBI24 TLE13:TLE24 TVA13:TVA24 UEW13:UEW24 UOS13:UOS24 UYO13:UYO24 VIK13:VIK24 VSG13:VSG24 WCC13:WCC24 WLY13:WLY24 WVU13:WVU24 M65549:M65560 JI65549:JI65560 TE65549:TE65560 ADA65549:ADA65560 AMW65549:AMW65560 AWS65549:AWS65560 BGO65549:BGO65560 BQK65549:BQK65560 CAG65549:CAG65560 CKC65549:CKC65560 CTY65549:CTY65560 DDU65549:DDU65560 DNQ65549:DNQ65560 DXM65549:DXM65560 EHI65549:EHI65560 ERE65549:ERE65560 FBA65549:FBA65560 FKW65549:FKW65560 FUS65549:FUS65560 GEO65549:GEO65560 GOK65549:GOK65560 GYG65549:GYG65560 HIC65549:HIC65560 HRY65549:HRY65560 IBU65549:IBU65560 ILQ65549:ILQ65560 IVM65549:IVM65560 JFI65549:JFI65560 JPE65549:JPE65560 JZA65549:JZA65560 KIW65549:KIW65560 KSS65549:KSS65560 LCO65549:LCO65560 LMK65549:LMK65560 LWG65549:LWG65560 MGC65549:MGC65560 MPY65549:MPY65560 MZU65549:MZU65560 NJQ65549:NJQ65560 NTM65549:NTM65560 ODI65549:ODI65560 ONE65549:ONE65560 OXA65549:OXA65560 PGW65549:PGW65560 PQS65549:PQS65560 QAO65549:QAO65560 QKK65549:QKK65560 QUG65549:QUG65560 REC65549:REC65560 RNY65549:RNY65560 RXU65549:RXU65560 SHQ65549:SHQ65560 SRM65549:SRM65560 TBI65549:TBI65560 TLE65549:TLE65560 TVA65549:TVA65560 UEW65549:UEW65560 UOS65549:UOS65560 UYO65549:UYO65560 VIK65549:VIK65560 VSG65549:VSG65560 WCC65549:WCC65560 WLY65549:WLY65560 WVU65549:WVU65560 M131085:M131096 JI131085:JI131096 TE131085:TE131096 ADA131085:ADA131096 AMW131085:AMW131096 AWS131085:AWS131096 BGO131085:BGO131096 BQK131085:BQK131096 CAG131085:CAG131096 CKC131085:CKC131096 CTY131085:CTY131096 DDU131085:DDU131096 DNQ131085:DNQ131096 DXM131085:DXM131096 EHI131085:EHI131096 ERE131085:ERE131096 FBA131085:FBA131096 FKW131085:FKW131096 FUS131085:FUS131096 GEO131085:GEO131096 GOK131085:GOK131096 GYG131085:GYG131096 HIC131085:HIC131096 HRY131085:HRY131096 IBU131085:IBU131096 ILQ131085:ILQ131096 IVM131085:IVM131096 JFI131085:JFI131096 JPE131085:JPE131096 JZA131085:JZA131096 KIW131085:KIW131096 KSS131085:KSS131096 LCO131085:LCO131096 LMK131085:LMK131096 LWG131085:LWG131096 MGC131085:MGC131096 MPY131085:MPY131096 MZU131085:MZU131096 NJQ131085:NJQ131096 NTM131085:NTM131096 ODI131085:ODI131096 ONE131085:ONE131096 OXA131085:OXA131096 PGW131085:PGW131096 PQS131085:PQS131096 QAO131085:QAO131096 QKK131085:QKK131096 QUG131085:QUG131096 REC131085:REC131096 RNY131085:RNY131096 RXU131085:RXU131096 SHQ131085:SHQ131096 SRM131085:SRM131096 TBI131085:TBI131096 TLE131085:TLE131096 TVA131085:TVA131096 UEW131085:UEW131096 UOS131085:UOS131096 UYO131085:UYO131096 VIK131085:VIK131096 VSG131085:VSG131096 WCC131085:WCC131096 WLY131085:WLY131096 WVU131085:WVU131096 M196621:M196632 JI196621:JI196632 TE196621:TE196632 ADA196621:ADA196632 AMW196621:AMW196632 AWS196621:AWS196632 BGO196621:BGO196632 BQK196621:BQK196632 CAG196621:CAG196632 CKC196621:CKC196632 CTY196621:CTY196632 DDU196621:DDU196632 DNQ196621:DNQ196632 DXM196621:DXM196632 EHI196621:EHI196632 ERE196621:ERE196632 FBA196621:FBA196632 FKW196621:FKW196632 FUS196621:FUS196632 GEO196621:GEO196632 GOK196621:GOK196632 GYG196621:GYG196632 HIC196621:HIC196632 HRY196621:HRY196632 IBU196621:IBU196632 ILQ196621:ILQ196632 IVM196621:IVM196632 JFI196621:JFI196632 JPE196621:JPE196632 JZA196621:JZA196632 KIW196621:KIW196632 KSS196621:KSS196632 LCO196621:LCO196632 LMK196621:LMK196632 LWG196621:LWG196632 MGC196621:MGC196632 MPY196621:MPY196632 MZU196621:MZU196632 NJQ196621:NJQ196632 NTM196621:NTM196632 ODI196621:ODI196632 ONE196621:ONE196632 OXA196621:OXA196632 PGW196621:PGW196632 PQS196621:PQS196632 QAO196621:QAO196632 QKK196621:QKK196632 QUG196621:QUG196632 REC196621:REC196632 RNY196621:RNY196632 RXU196621:RXU196632 SHQ196621:SHQ196632 SRM196621:SRM196632 TBI196621:TBI196632 TLE196621:TLE196632 TVA196621:TVA196632 UEW196621:UEW196632 UOS196621:UOS196632 UYO196621:UYO196632 VIK196621:VIK196632 VSG196621:VSG196632 WCC196621:WCC196632 WLY196621:WLY196632 WVU196621:WVU196632 M262157:M262168 JI262157:JI262168 TE262157:TE262168 ADA262157:ADA262168 AMW262157:AMW262168 AWS262157:AWS262168 BGO262157:BGO262168 BQK262157:BQK262168 CAG262157:CAG262168 CKC262157:CKC262168 CTY262157:CTY262168 DDU262157:DDU262168 DNQ262157:DNQ262168 DXM262157:DXM262168 EHI262157:EHI262168 ERE262157:ERE262168 FBA262157:FBA262168 FKW262157:FKW262168 FUS262157:FUS262168 GEO262157:GEO262168 GOK262157:GOK262168 GYG262157:GYG262168 HIC262157:HIC262168 HRY262157:HRY262168 IBU262157:IBU262168 ILQ262157:ILQ262168 IVM262157:IVM262168 JFI262157:JFI262168 JPE262157:JPE262168 JZA262157:JZA262168 KIW262157:KIW262168 KSS262157:KSS262168 LCO262157:LCO262168 LMK262157:LMK262168 LWG262157:LWG262168 MGC262157:MGC262168 MPY262157:MPY262168 MZU262157:MZU262168 NJQ262157:NJQ262168 NTM262157:NTM262168 ODI262157:ODI262168 ONE262157:ONE262168 OXA262157:OXA262168 PGW262157:PGW262168 PQS262157:PQS262168 QAO262157:QAO262168 QKK262157:QKK262168 QUG262157:QUG262168 REC262157:REC262168 RNY262157:RNY262168 RXU262157:RXU262168 SHQ262157:SHQ262168 SRM262157:SRM262168 TBI262157:TBI262168 TLE262157:TLE262168 TVA262157:TVA262168 UEW262157:UEW262168 UOS262157:UOS262168 UYO262157:UYO262168 VIK262157:VIK262168 VSG262157:VSG262168 WCC262157:WCC262168 WLY262157:WLY262168 WVU262157:WVU262168 M327693:M327704 JI327693:JI327704 TE327693:TE327704 ADA327693:ADA327704 AMW327693:AMW327704 AWS327693:AWS327704 BGO327693:BGO327704 BQK327693:BQK327704 CAG327693:CAG327704 CKC327693:CKC327704 CTY327693:CTY327704 DDU327693:DDU327704 DNQ327693:DNQ327704 DXM327693:DXM327704 EHI327693:EHI327704 ERE327693:ERE327704 FBA327693:FBA327704 FKW327693:FKW327704 FUS327693:FUS327704 GEO327693:GEO327704 GOK327693:GOK327704 GYG327693:GYG327704 HIC327693:HIC327704 HRY327693:HRY327704 IBU327693:IBU327704 ILQ327693:ILQ327704 IVM327693:IVM327704 JFI327693:JFI327704 JPE327693:JPE327704 JZA327693:JZA327704 KIW327693:KIW327704 KSS327693:KSS327704 LCO327693:LCO327704 LMK327693:LMK327704 LWG327693:LWG327704 MGC327693:MGC327704 MPY327693:MPY327704 MZU327693:MZU327704 NJQ327693:NJQ327704 NTM327693:NTM327704 ODI327693:ODI327704 ONE327693:ONE327704 OXA327693:OXA327704 PGW327693:PGW327704 PQS327693:PQS327704 QAO327693:QAO327704 QKK327693:QKK327704 QUG327693:QUG327704 REC327693:REC327704 RNY327693:RNY327704 RXU327693:RXU327704 SHQ327693:SHQ327704 SRM327693:SRM327704 TBI327693:TBI327704 TLE327693:TLE327704 TVA327693:TVA327704 UEW327693:UEW327704 UOS327693:UOS327704 UYO327693:UYO327704 VIK327693:VIK327704 VSG327693:VSG327704 WCC327693:WCC327704 WLY327693:WLY327704 WVU327693:WVU327704 M393229:M393240 JI393229:JI393240 TE393229:TE393240 ADA393229:ADA393240 AMW393229:AMW393240 AWS393229:AWS393240 BGO393229:BGO393240 BQK393229:BQK393240 CAG393229:CAG393240 CKC393229:CKC393240 CTY393229:CTY393240 DDU393229:DDU393240 DNQ393229:DNQ393240 DXM393229:DXM393240 EHI393229:EHI393240 ERE393229:ERE393240 FBA393229:FBA393240 FKW393229:FKW393240 FUS393229:FUS393240 GEO393229:GEO393240 GOK393229:GOK393240 GYG393229:GYG393240 HIC393229:HIC393240 HRY393229:HRY393240 IBU393229:IBU393240 ILQ393229:ILQ393240 IVM393229:IVM393240 JFI393229:JFI393240 JPE393229:JPE393240 JZA393229:JZA393240 KIW393229:KIW393240 KSS393229:KSS393240 LCO393229:LCO393240 LMK393229:LMK393240 LWG393229:LWG393240 MGC393229:MGC393240 MPY393229:MPY393240 MZU393229:MZU393240 NJQ393229:NJQ393240 NTM393229:NTM393240 ODI393229:ODI393240 ONE393229:ONE393240 OXA393229:OXA393240 PGW393229:PGW393240 PQS393229:PQS393240 QAO393229:QAO393240 QKK393229:QKK393240 QUG393229:QUG393240 REC393229:REC393240 RNY393229:RNY393240 RXU393229:RXU393240 SHQ393229:SHQ393240 SRM393229:SRM393240 TBI393229:TBI393240 TLE393229:TLE393240 TVA393229:TVA393240 UEW393229:UEW393240 UOS393229:UOS393240 UYO393229:UYO393240 VIK393229:VIK393240 VSG393229:VSG393240 WCC393229:WCC393240 WLY393229:WLY393240 WVU393229:WVU393240 M458765:M458776 JI458765:JI458776 TE458765:TE458776 ADA458765:ADA458776 AMW458765:AMW458776 AWS458765:AWS458776 BGO458765:BGO458776 BQK458765:BQK458776 CAG458765:CAG458776 CKC458765:CKC458776 CTY458765:CTY458776 DDU458765:DDU458776 DNQ458765:DNQ458776 DXM458765:DXM458776 EHI458765:EHI458776 ERE458765:ERE458776 FBA458765:FBA458776 FKW458765:FKW458776 FUS458765:FUS458776 GEO458765:GEO458776 GOK458765:GOK458776 GYG458765:GYG458776 HIC458765:HIC458776 HRY458765:HRY458776 IBU458765:IBU458776 ILQ458765:ILQ458776 IVM458765:IVM458776 JFI458765:JFI458776 JPE458765:JPE458776 JZA458765:JZA458776 KIW458765:KIW458776 KSS458765:KSS458776 LCO458765:LCO458776 LMK458765:LMK458776 LWG458765:LWG458776 MGC458765:MGC458776 MPY458765:MPY458776 MZU458765:MZU458776 NJQ458765:NJQ458776 NTM458765:NTM458776 ODI458765:ODI458776 ONE458765:ONE458776 OXA458765:OXA458776 PGW458765:PGW458776 PQS458765:PQS458776 QAO458765:QAO458776 QKK458765:QKK458776 QUG458765:QUG458776 REC458765:REC458776 RNY458765:RNY458776 RXU458765:RXU458776 SHQ458765:SHQ458776 SRM458765:SRM458776 TBI458765:TBI458776 TLE458765:TLE458776 TVA458765:TVA458776 UEW458765:UEW458776 UOS458765:UOS458776 UYO458765:UYO458776 VIK458765:VIK458776 VSG458765:VSG458776 WCC458765:WCC458776 WLY458765:WLY458776 WVU458765:WVU458776 M524301:M524312 JI524301:JI524312 TE524301:TE524312 ADA524301:ADA524312 AMW524301:AMW524312 AWS524301:AWS524312 BGO524301:BGO524312 BQK524301:BQK524312 CAG524301:CAG524312 CKC524301:CKC524312 CTY524301:CTY524312 DDU524301:DDU524312 DNQ524301:DNQ524312 DXM524301:DXM524312 EHI524301:EHI524312 ERE524301:ERE524312 FBA524301:FBA524312 FKW524301:FKW524312 FUS524301:FUS524312 GEO524301:GEO524312 GOK524301:GOK524312 GYG524301:GYG524312 HIC524301:HIC524312 HRY524301:HRY524312 IBU524301:IBU524312 ILQ524301:ILQ524312 IVM524301:IVM524312 JFI524301:JFI524312 JPE524301:JPE524312 JZA524301:JZA524312 KIW524301:KIW524312 KSS524301:KSS524312 LCO524301:LCO524312 LMK524301:LMK524312 LWG524301:LWG524312 MGC524301:MGC524312 MPY524301:MPY524312 MZU524301:MZU524312 NJQ524301:NJQ524312 NTM524301:NTM524312 ODI524301:ODI524312 ONE524301:ONE524312 OXA524301:OXA524312 PGW524301:PGW524312 PQS524301:PQS524312 QAO524301:QAO524312 QKK524301:QKK524312 QUG524301:QUG524312 REC524301:REC524312 RNY524301:RNY524312 RXU524301:RXU524312 SHQ524301:SHQ524312 SRM524301:SRM524312 TBI524301:TBI524312 TLE524301:TLE524312 TVA524301:TVA524312 UEW524301:UEW524312 UOS524301:UOS524312 UYO524301:UYO524312 VIK524301:VIK524312 VSG524301:VSG524312 WCC524301:WCC524312 WLY524301:WLY524312 WVU524301:WVU524312 M589837:M589848 JI589837:JI589848 TE589837:TE589848 ADA589837:ADA589848 AMW589837:AMW589848 AWS589837:AWS589848 BGO589837:BGO589848 BQK589837:BQK589848 CAG589837:CAG589848 CKC589837:CKC589848 CTY589837:CTY589848 DDU589837:DDU589848 DNQ589837:DNQ589848 DXM589837:DXM589848 EHI589837:EHI589848 ERE589837:ERE589848 FBA589837:FBA589848 FKW589837:FKW589848 FUS589837:FUS589848 GEO589837:GEO589848 GOK589837:GOK589848 GYG589837:GYG589848 HIC589837:HIC589848 HRY589837:HRY589848 IBU589837:IBU589848 ILQ589837:ILQ589848 IVM589837:IVM589848 JFI589837:JFI589848 JPE589837:JPE589848 JZA589837:JZA589848 KIW589837:KIW589848 KSS589837:KSS589848 LCO589837:LCO589848 LMK589837:LMK589848 LWG589837:LWG589848 MGC589837:MGC589848 MPY589837:MPY589848 MZU589837:MZU589848 NJQ589837:NJQ589848 NTM589837:NTM589848 ODI589837:ODI589848 ONE589837:ONE589848 OXA589837:OXA589848 PGW589837:PGW589848 PQS589837:PQS589848 QAO589837:QAO589848 QKK589837:QKK589848 QUG589837:QUG589848 REC589837:REC589848 RNY589837:RNY589848 RXU589837:RXU589848 SHQ589837:SHQ589848 SRM589837:SRM589848 TBI589837:TBI589848 TLE589837:TLE589848 TVA589837:TVA589848 UEW589837:UEW589848 UOS589837:UOS589848 UYO589837:UYO589848 VIK589837:VIK589848 VSG589837:VSG589848 WCC589837:WCC589848 WLY589837:WLY589848 WVU589837:WVU589848 M655373:M655384 JI655373:JI655384 TE655373:TE655384 ADA655373:ADA655384 AMW655373:AMW655384 AWS655373:AWS655384 BGO655373:BGO655384 BQK655373:BQK655384 CAG655373:CAG655384 CKC655373:CKC655384 CTY655373:CTY655384 DDU655373:DDU655384 DNQ655373:DNQ655384 DXM655373:DXM655384 EHI655373:EHI655384 ERE655373:ERE655384 FBA655373:FBA655384 FKW655373:FKW655384 FUS655373:FUS655384 GEO655373:GEO655384 GOK655373:GOK655384 GYG655373:GYG655384 HIC655373:HIC655384 HRY655373:HRY655384 IBU655373:IBU655384 ILQ655373:ILQ655384 IVM655373:IVM655384 JFI655373:JFI655384 JPE655373:JPE655384 JZA655373:JZA655384 KIW655373:KIW655384 KSS655373:KSS655384 LCO655373:LCO655384 LMK655373:LMK655384 LWG655373:LWG655384 MGC655373:MGC655384 MPY655373:MPY655384 MZU655373:MZU655384 NJQ655373:NJQ655384 NTM655373:NTM655384 ODI655373:ODI655384 ONE655373:ONE655384 OXA655373:OXA655384 PGW655373:PGW655384 PQS655373:PQS655384 QAO655373:QAO655384 QKK655373:QKK655384 QUG655373:QUG655384 REC655373:REC655384 RNY655373:RNY655384 RXU655373:RXU655384 SHQ655373:SHQ655384 SRM655373:SRM655384 TBI655373:TBI655384 TLE655373:TLE655384 TVA655373:TVA655384 UEW655373:UEW655384 UOS655373:UOS655384 UYO655373:UYO655384 VIK655373:VIK655384 VSG655373:VSG655384 WCC655373:WCC655384 WLY655373:WLY655384 WVU655373:WVU655384 M720909:M720920 JI720909:JI720920 TE720909:TE720920 ADA720909:ADA720920 AMW720909:AMW720920 AWS720909:AWS720920 BGO720909:BGO720920 BQK720909:BQK720920 CAG720909:CAG720920 CKC720909:CKC720920 CTY720909:CTY720920 DDU720909:DDU720920 DNQ720909:DNQ720920 DXM720909:DXM720920 EHI720909:EHI720920 ERE720909:ERE720920 FBA720909:FBA720920 FKW720909:FKW720920 FUS720909:FUS720920 GEO720909:GEO720920 GOK720909:GOK720920 GYG720909:GYG720920 HIC720909:HIC720920 HRY720909:HRY720920 IBU720909:IBU720920 ILQ720909:ILQ720920 IVM720909:IVM720920 JFI720909:JFI720920 JPE720909:JPE720920 JZA720909:JZA720920 KIW720909:KIW720920 KSS720909:KSS720920 LCO720909:LCO720920 LMK720909:LMK720920 LWG720909:LWG720920 MGC720909:MGC720920 MPY720909:MPY720920 MZU720909:MZU720920 NJQ720909:NJQ720920 NTM720909:NTM720920 ODI720909:ODI720920 ONE720909:ONE720920 OXA720909:OXA720920 PGW720909:PGW720920 PQS720909:PQS720920 QAO720909:QAO720920 QKK720909:QKK720920 QUG720909:QUG720920 REC720909:REC720920 RNY720909:RNY720920 RXU720909:RXU720920 SHQ720909:SHQ720920 SRM720909:SRM720920 TBI720909:TBI720920 TLE720909:TLE720920 TVA720909:TVA720920 UEW720909:UEW720920 UOS720909:UOS720920 UYO720909:UYO720920 VIK720909:VIK720920 VSG720909:VSG720920 WCC720909:WCC720920 WLY720909:WLY720920 WVU720909:WVU720920 M786445:M786456 JI786445:JI786456 TE786445:TE786456 ADA786445:ADA786456 AMW786445:AMW786456 AWS786445:AWS786456 BGO786445:BGO786456 BQK786445:BQK786456 CAG786445:CAG786456 CKC786445:CKC786456 CTY786445:CTY786456 DDU786445:DDU786456 DNQ786445:DNQ786456 DXM786445:DXM786456 EHI786445:EHI786456 ERE786445:ERE786456 FBA786445:FBA786456 FKW786445:FKW786456 FUS786445:FUS786456 GEO786445:GEO786456 GOK786445:GOK786456 GYG786445:GYG786456 HIC786445:HIC786456 HRY786445:HRY786456 IBU786445:IBU786456 ILQ786445:ILQ786456 IVM786445:IVM786456 JFI786445:JFI786456 JPE786445:JPE786456 JZA786445:JZA786456 KIW786445:KIW786456 KSS786445:KSS786456 LCO786445:LCO786456 LMK786445:LMK786456 LWG786445:LWG786456 MGC786445:MGC786456 MPY786445:MPY786456 MZU786445:MZU786456 NJQ786445:NJQ786456 NTM786445:NTM786456 ODI786445:ODI786456 ONE786445:ONE786456 OXA786445:OXA786456 PGW786445:PGW786456 PQS786445:PQS786456 QAO786445:QAO786456 QKK786445:QKK786456 QUG786445:QUG786456 REC786445:REC786456 RNY786445:RNY786456 RXU786445:RXU786456 SHQ786445:SHQ786456 SRM786445:SRM786456 TBI786445:TBI786456 TLE786445:TLE786456 TVA786445:TVA786456 UEW786445:UEW786456 UOS786445:UOS786456 UYO786445:UYO786456 VIK786445:VIK786456 VSG786445:VSG786456 WCC786445:WCC786456 WLY786445:WLY786456 WVU786445:WVU786456 M851981:M851992 JI851981:JI851992 TE851981:TE851992 ADA851981:ADA851992 AMW851981:AMW851992 AWS851981:AWS851992 BGO851981:BGO851992 BQK851981:BQK851992 CAG851981:CAG851992 CKC851981:CKC851992 CTY851981:CTY851992 DDU851981:DDU851992 DNQ851981:DNQ851992 DXM851981:DXM851992 EHI851981:EHI851992 ERE851981:ERE851992 FBA851981:FBA851992 FKW851981:FKW851992 FUS851981:FUS851992 GEO851981:GEO851992 GOK851981:GOK851992 GYG851981:GYG851992 HIC851981:HIC851992 HRY851981:HRY851992 IBU851981:IBU851992 ILQ851981:ILQ851992 IVM851981:IVM851992 JFI851981:JFI851992 JPE851981:JPE851992 JZA851981:JZA851992 KIW851981:KIW851992 KSS851981:KSS851992 LCO851981:LCO851992 LMK851981:LMK851992 LWG851981:LWG851992 MGC851981:MGC851992 MPY851981:MPY851992 MZU851981:MZU851992 NJQ851981:NJQ851992 NTM851981:NTM851992 ODI851981:ODI851992 ONE851981:ONE851992 OXA851981:OXA851992 PGW851981:PGW851992 PQS851981:PQS851992 QAO851981:QAO851992 QKK851981:QKK851992 QUG851981:QUG851992 REC851981:REC851992 RNY851981:RNY851992 RXU851981:RXU851992 SHQ851981:SHQ851992 SRM851981:SRM851992 TBI851981:TBI851992 TLE851981:TLE851992 TVA851981:TVA851992 UEW851981:UEW851992 UOS851981:UOS851992 UYO851981:UYO851992 VIK851981:VIK851992 VSG851981:VSG851992 WCC851981:WCC851992 WLY851981:WLY851992 WVU851981:WVU851992 M917517:M917528 JI917517:JI917528 TE917517:TE917528 ADA917517:ADA917528 AMW917517:AMW917528 AWS917517:AWS917528 BGO917517:BGO917528 BQK917517:BQK917528 CAG917517:CAG917528 CKC917517:CKC917528 CTY917517:CTY917528 DDU917517:DDU917528 DNQ917517:DNQ917528 DXM917517:DXM917528 EHI917517:EHI917528 ERE917517:ERE917528 FBA917517:FBA917528 FKW917517:FKW917528 FUS917517:FUS917528 GEO917517:GEO917528 GOK917517:GOK917528 GYG917517:GYG917528 HIC917517:HIC917528 HRY917517:HRY917528 IBU917517:IBU917528 ILQ917517:ILQ917528 IVM917517:IVM917528 JFI917517:JFI917528 JPE917517:JPE917528 JZA917517:JZA917528 KIW917517:KIW917528 KSS917517:KSS917528 LCO917517:LCO917528 LMK917517:LMK917528 LWG917517:LWG917528 MGC917517:MGC917528 MPY917517:MPY917528 MZU917517:MZU917528 NJQ917517:NJQ917528 NTM917517:NTM917528 ODI917517:ODI917528 ONE917517:ONE917528 OXA917517:OXA917528 PGW917517:PGW917528 PQS917517:PQS917528 QAO917517:QAO917528 QKK917517:QKK917528 QUG917517:QUG917528 REC917517:REC917528 RNY917517:RNY917528 RXU917517:RXU917528 SHQ917517:SHQ917528 SRM917517:SRM917528 TBI917517:TBI917528 TLE917517:TLE917528 TVA917517:TVA917528 UEW917517:UEW917528 UOS917517:UOS917528 UYO917517:UYO917528 VIK917517:VIK917528 VSG917517:VSG917528 WCC917517:WCC917528 WLY917517:WLY917528 WVU917517:WVU917528 M983053:M983064 JI983053:JI983064 TE983053:TE983064 ADA983053:ADA983064 AMW983053:AMW983064 AWS983053:AWS983064 BGO983053:BGO983064 BQK983053:BQK983064 CAG983053:CAG983064 CKC983053:CKC983064 CTY983053:CTY983064 DDU983053:DDU983064 DNQ983053:DNQ983064 DXM983053:DXM983064 EHI983053:EHI983064 ERE983053:ERE983064 FBA983053:FBA983064 FKW983053:FKW983064 FUS983053:FUS983064 GEO983053:GEO983064 GOK983053:GOK983064 GYG983053:GYG983064 HIC983053:HIC983064 HRY983053:HRY983064 IBU983053:IBU983064 ILQ983053:ILQ983064 IVM983053:IVM983064 JFI983053:JFI983064 JPE983053:JPE983064 JZA983053:JZA983064 KIW983053:KIW983064 KSS983053:KSS983064 LCO983053:LCO983064 LMK983053:LMK983064 LWG983053:LWG983064 MGC983053:MGC983064 MPY983053:MPY983064 MZU983053:MZU983064 NJQ983053:NJQ983064 NTM983053:NTM983064 ODI983053:ODI983064 ONE983053:ONE983064 OXA983053:OXA983064 PGW983053:PGW983064 PQS983053:PQS983064 QAO983053:QAO983064 QKK983053:QKK983064 QUG983053:QUG983064 REC983053:REC983064 RNY983053:RNY983064 RXU983053:RXU983064 SHQ983053:SHQ983064 SRM983053:SRM983064 TBI983053:TBI983064 TLE983053:TLE983064 TVA983053:TVA983064 UEW983053:UEW983064 UOS983053:UOS983064 UYO983053:UYO983064 VIK983053:VIK983064 VSG983053:VSG983064 WCC983053:WCC983064 WLY983053:WLY983064 M45:M47 M52 M13:M18 M59:M67" xr:uid="{00000000-0002-0000-0000-000005000000}">
      <formula1>Инкотермс</formula1>
    </dataValidation>
    <dataValidation type="custom" allowBlank="1" showInputMessage="1" showErrorMessage="1" sqref="Z14:Z15 Z65598:Z65603 JV65598:JV65603 TR65598:TR65603 ADN65598:ADN65603 ANJ65598:ANJ65603 AXF65598:AXF65603 BHB65598:BHB65603 BQX65598:BQX65603 CAT65598:CAT65603 CKP65598:CKP65603 CUL65598:CUL65603 DEH65598:DEH65603 DOD65598:DOD65603 DXZ65598:DXZ65603 EHV65598:EHV65603 ERR65598:ERR65603 FBN65598:FBN65603 FLJ65598:FLJ65603 FVF65598:FVF65603 GFB65598:GFB65603 GOX65598:GOX65603 GYT65598:GYT65603 HIP65598:HIP65603 HSL65598:HSL65603 ICH65598:ICH65603 IMD65598:IMD65603 IVZ65598:IVZ65603 JFV65598:JFV65603 JPR65598:JPR65603 JZN65598:JZN65603 KJJ65598:KJJ65603 KTF65598:KTF65603 LDB65598:LDB65603 LMX65598:LMX65603 LWT65598:LWT65603 MGP65598:MGP65603 MQL65598:MQL65603 NAH65598:NAH65603 NKD65598:NKD65603 NTZ65598:NTZ65603 ODV65598:ODV65603 ONR65598:ONR65603 OXN65598:OXN65603 PHJ65598:PHJ65603 PRF65598:PRF65603 QBB65598:QBB65603 QKX65598:QKX65603 QUT65598:QUT65603 REP65598:REP65603 ROL65598:ROL65603 RYH65598:RYH65603 SID65598:SID65603 SRZ65598:SRZ65603 TBV65598:TBV65603 TLR65598:TLR65603 TVN65598:TVN65603 UFJ65598:UFJ65603 UPF65598:UPF65603 UZB65598:UZB65603 VIX65598:VIX65603 VST65598:VST65603 WCP65598:WCP65603 WML65598:WML65603 WWH65598:WWH65603 Z131134:Z131139 JV131134:JV131139 TR131134:TR131139 ADN131134:ADN131139 ANJ131134:ANJ131139 AXF131134:AXF131139 BHB131134:BHB131139 BQX131134:BQX131139 CAT131134:CAT131139 CKP131134:CKP131139 CUL131134:CUL131139 DEH131134:DEH131139 DOD131134:DOD131139 DXZ131134:DXZ131139 EHV131134:EHV131139 ERR131134:ERR131139 FBN131134:FBN131139 FLJ131134:FLJ131139 FVF131134:FVF131139 GFB131134:GFB131139 GOX131134:GOX131139 GYT131134:GYT131139 HIP131134:HIP131139 HSL131134:HSL131139 ICH131134:ICH131139 IMD131134:IMD131139 IVZ131134:IVZ131139 JFV131134:JFV131139 JPR131134:JPR131139 JZN131134:JZN131139 KJJ131134:KJJ131139 KTF131134:KTF131139 LDB131134:LDB131139 LMX131134:LMX131139 LWT131134:LWT131139 MGP131134:MGP131139 MQL131134:MQL131139 NAH131134:NAH131139 NKD131134:NKD131139 NTZ131134:NTZ131139 ODV131134:ODV131139 ONR131134:ONR131139 OXN131134:OXN131139 PHJ131134:PHJ131139 PRF131134:PRF131139 QBB131134:QBB131139 QKX131134:QKX131139 QUT131134:QUT131139 REP131134:REP131139 ROL131134:ROL131139 RYH131134:RYH131139 SID131134:SID131139 SRZ131134:SRZ131139 TBV131134:TBV131139 TLR131134:TLR131139 TVN131134:TVN131139 UFJ131134:UFJ131139 UPF131134:UPF131139 UZB131134:UZB131139 VIX131134:VIX131139 VST131134:VST131139 WCP131134:WCP131139 WML131134:WML131139 WWH131134:WWH131139 Z196670:Z196675 JV196670:JV196675 TR196670:TR196675 ADN196670:ADN196675 ANJ196670:ANJ196675 AXF196670:AXF196675 BHB196670:BHB196675 BQX196670:BQX196675 CAT196670:CAT196675 CKP196670:CKP196675 CUL196670:CUL196675 DEH196670:DEH196675 DOD196670:DOD196675 DXZ196670:DXZ196675 EHV196670:EHV196675 ERR196670:ERR196675 FBN196670:FBN196675 FLJ196670:FLJ196675 FVF196670:FVF196675 GFB196670:GFB196675 GOX196670:GOX196675 GYT196670:GYT196675 HIP196670:HIP196675 HSL196670:HSL196675 ICH196670:ICH196675 IMD196670:IMD196675 IVZ196670:IVZ196675 JFV196670:JFV196675 JPR196670:JPR196675 JZN196670:JZN196675 KJJ196670:KJJ196675 KTF196670:KTF196675 LDB196670:LDB196675 LMX196670:LMX196675 LWT196670:LWT196675 MGP196670:MGP196675 MQL196670:MQL196675 NAH196670:NAH196675 NKD196670:NKD196675 NTZ196670:NTZ196675 ODV196670:ODV196675 ONR196670:ONR196675 OXN196670:OXN196675 PHJ196670:PHJ196675 PRF196670:PRF196675 QBB196670:QBB196675 QKX196670:QKX196675 QUT196670:QUT196675 REP196670:REP196675 ROL196670:ROL196675 RYH196670:RYH196675 SID196670:SID196675 SRZ196670:SRZ196675 TBV196670:TBV196675 TLR196670:TLR196675 TVN196670:TVN196675 UFJ196670:UFJ196675 UPF196670:UPF196675 UZB196670:UZB196675 VIX196670:VIX196675 VST196670:VST196675 WCP196670:WCP196675 WML196670:WML196675 WWH196670:WWH196675 Z262206:Z262211 JV262206:JV262211 TR262206:TR262211 ADN262206:ADN262211 ANJ262206:ANJ262211 AXF262206:AXF262211 BHB262206:BHB262211 BQX262206:BQX262211 CAT262206:CAT262211 CKP262206:CKP262211 CUL262206:CUL262211 DEH262206:DEH262211 DOD262206:DOD262211 DXZ262206:DXZ262211 EHV262206:EHV262211 ERR262206:ERR262211 FBN262206:FBN262211 FLJ262206:FLJ262211 FVF262206:FVF262211 GFB262206:GFB262211 GOX262206:GOX262211 GYT262206:GYT262211 HIP262206:HIP262211 HSL262206:HSL262211 ICH262206:ICH262211 IMD262206:IMD262211 IVZ262206:IVZ262211 JFV262206:JFV262211 JPR262206:JPR262211 JZN262206:JZN262211 KJJ262206:KJJ262211 KTF262206:KTF262211 LDB262206:LDB262211 LMX262206:LMX262211 LWT262206:LWT262211 MGP262206:MGP262211 MQL262206:MQL262211 NAH262206:NAH262211 NKD262206:NKD262211 NTZ262206:NTZ262211 ODV262206:ODV262211 ONR262206:ONR262211 OXN262206:OXN262211 PHJ262206:PHJ262211 PRF262206:PRF262211 QBB262206:QBB262211 QKX262206:QKX262211 QUT262206:QUT262211 REP262206:REP262211 ROL262206:ROL262211 RYH262206:RYH262211 SID262206:SID262211 SRZ262206:SRZ262211 TBV262206:TBV262211 TLR262206:TLR262211 TVN262206:TVN262211 UFJ262206:UFJ262211 UPF262206:UPF262211 UZB262206:UZB262211 VIX262206:VIX262211 VST262206:VST262211 WCP262206:WCP262211 WML262206:WML262211 WWH262206:WWH262211 Z327742:Z327747 JV327742:JV327747 TR327742:TR327747 ADN327742:ADN327747 ANJ327742:ANJ327747 AXF327742:AXF327747 BHB327742:BHB327747 BQX327742:BQX327747 CAT327742:CAT327747 CKP327742:CKP327747 CUL327742:CUL327747 DEH327742:DEH327747 DOD327742:DOD327747 DXZ327742:DXZ327747 EHV327742:EHV327747 ERR327742:ERR327747 FBN327742:FBN327747 FLJ327742:FLJ327747 FVF327742:FVF327747 GFB327742:GFB327747 GOX327742:GOX327747 GYT327742:GYT327747 HIP327742:HIP327747 HSL327742:HSL327747 ICH327742:ICH327747 IMD327742:IMD327747 IVZ327742:IVZ327747 JFV327742:JFV327747 JPR327742:JPR327747 JZN327742:JZN327747 KJJ327742:KJJ327747 KTF327742:KTF327747 LDB327742:LDB327747 LMX327742:LMX327747 LWT327742:LWT327747 MGP327742:MGP327747 MQL327742:MQL327747 NAH327742:NAH327747 NKD327742:NKD327747 NTZ327742:NTZ327747 ODV327742:ODV327747 ONR327742:ONR327747 OXN327742:OXN327747 PHJ327742:PHJ327747 PRF327742:PRF327747 QBB327742:QBB327747 QKX327742:QKX327747 QUT327742:QUT327747 REP327742:REP327747 ROL327742:ROL327747 RYH327742:RYH327747 SID327742:SID327747 SRZ327742:SRZ327747 TBV327742:TBV327747 TLR327742:TLR327747 TVN327742:TVN327747 UFJ327742:UFJ327747 UPF327742:UPF327747 UZB327742:UZB327747 VIX327742:VIX327747 VST327742:VST327747 WCP327742:WCP327747 WML327742:WML327747 WWH327742:WWH327747 Z393278:Z393283 JV393278:JV393283 TR393278:TR393283 ADN393278:ADN393283 ANJ393278:ANJ393283 AXF393278:AXF393283 BHB393278:BHB393283 BQX393278:BQX393283 CAT393278:CAT393283 CKP393278:CKP393283 CUL393278:CUL393283 DEH393278:DEH393283 DOD393278:DOD393283 DXZ393278:DXZ393283 EHV393278:EHV393283 ERR393278:ERR393283 FBN393278:FBN393283 FLJ393278:FLJ393283 FVF393278:FVF393283 GFB393278:GFB393283 GOX393278:GOX393283 GYT393278:GYT393283 HIP393278:HIP393283 HSL393278:HSL393283 ICH393278:ICH393283 IMD393278:IMD393283 IVZ393278:IVZ393283 JFV393278:JFV393283 JPR393278:JPR393283 JZN393278:JZN393283 KJJ393278:KJJ393283 KTF393278:KTF393283 LDB393278:LDB393283 LMX393278:LMX393283 LWT393278:LWT393283 MGP393278:MGP393283 MQL393278:MQL393283 NAH393278:NAH393283 NKD393278:NKD393283 NTZ393278:NTZ393283 ODV393278:ODV393283 ONR393278:ONR393283 OXN393278:OXN393283 PHJ393278:PHJ393283 PRF393278:PRF393283 QBB393278:QBB393283 QKX393278:QKX393283 QUT393278:QUT393283 REP393278:REP393283 ROL393278:ROL393283 RYH393278:RYH393283 SID393278:SID393283 SRZ393278:SRZ393283 TBV393278:TBV393283 TLR393278:TLR393283 TVN393278:TVN393283 UFJ393278:UFJ393283 UPF393278:UPF393283 UZB393278:UZB393283 VIX393278:VIX393283 VST393278:VST393283 WCP393278:WCP393283 WML393278:WML393283 WWH393278:WWH393283 Z458814:Z458819 JV458814:JV458819 TR458814:TR458819 ADN458814:ADN458819 ANJ458814:ANJ458819 AXF458814:AXF458819 BHB458814:BHB458819 BQX458814:BQX458819 CAT458814:CAT458819 CKP458814:CKP458819 CUL458814:CUL458819 DEH458814:DEH458819 DOD458814:DOD458819 DXZ458814:DXZ458819 EHV458814:EHV458819 ERR458814:ERR458819 FBN458814:FBN458819 FLJ458814:FLJ458819 FVF458814:FVF458819 GFB458814:GFB458819 GOX458814:GOX458819 GYT458814:GYT458819 HIP458814:HIP458819 HSL458814:HSL458819 ICH458814:ICH458819 IMD458814:IMD458819 IVZ458814:IVZ458819 JFV458814:JFV458819 JPR458814:JPR458819 JZN458814:JZN458819 KJJ458814:KJJ458819 KTF458814:KTF458819 LDB458814:LDB458819 LMX458814:LMX458819 LWT458814:LWT458819 MGP458814:MGP458819 MQL458814:MQL458819 NAH458814:NAH458819 NKD458814:NKD458819 NTZ458814:NTZ458819 ODV458814:ODV458819 ONR458814:ONR458819 OXN458814:OXN458819 PHJ458814:PHJ458819 PRF458814:PRF458819 QBB458814:QBB458819 QKX458814:QKX458819 QUT458814:QUT458819 REP458814:REP458819 ROL458814:ROL458819 RYH458814:RYH458819 SID458814:SID458819 SRZ458814:SRZ458819 TBV458814:TBV458819 TLR458814:TLR458819 TVN458814:TVN458819 UFJ458814:UFJ458819 UPF458814:UPF458819 UZB458814:UZB458819 VIX458814:VIX458819 VST458814:VST458819 WCP458814:WCP458819 WML458814:WML458819 WWH458814:WWH458819 Z524350:Z524355 JV524350:JV524355 TR524350:TR524355 ADN524350:ADN524355 ANJ524350:ANJ524355 AXF524350:AXF524355 BHB524350:BHB524355 BQX524350:BQX524355 CAT524350:CAT524355 CKP524350:CKP524355 CUL524350:CUL524355 DEH524350:DEH524355 DOD524350:DOD524355 DXZ524350:DXZ524355 EHV524350:EHV524355 ERR524350:ERR524355 FBN524350:FBN524355 FLJ524350:FLJ524355 FVF524350:FVF524355 GFB524350:GFB524355 GOX524350:GOX524355 GYT524350:GYT524355 HIP524350:HIP524355 HSL524350:HSL524355 ICH524350:ICH524355 IMD524350:IMD524355 IVZ524350:IVZ524355 JFV524350:JFV524355 JPR524350:JPR524355 JZN524350:JZN524355 KJJ524350:KJJ524355 KTF524350:KTF524355 LDB524350:LDB524355 LMX524350:LMX524355 LWT524350:LWT524355 MGP524350:MGP524355 MQL524350:MQL524355 NAH524350:NAH524355 NKD524350:NKD524355 NTZ524350:NTZ524355 ODV524350:ODV524355 ONR524350:ONR524355 OXN524350:OXN524355 PHJ524350:PHJ524355 PRF524350:PRF524355 QBB524350:QBB524355 QKX524350:QKX524355 QUT524350:QUT524355 REP524350:REP524355 ROL524350:ROL524355 RYH524350:RYH524355 SID524350:SID524355 SRZ524350:SRZ524355 TBV524350:TBV524355 TLR524350:TLR524355 TVN524350:TVN524355 UFJ524350:UFJ524355 UPF524350:UPF524355 UZB524350:UZB524355 VIX524350:VIX524355 VST524350:VST524355 WCP524350:WCP524355 WML524350:WML524355 WWH524350:WWH524355 Z589886:Z589891 JV589886:JV589891 TR589886:TR589891 ADN589886:ADN589891 ANJ589886:ANJ589891 AXF589886:AXF589891 BHB589886:BHB589891 BQX589886:BQX589891 CAT589886:CAT589891 CKP589886:CKP589891 CUL589886:CUL589891 DEH589886:DEH589891 DOD589886:DOD589891 DXZ589886:DXZ589891 EHV589886:EHV589891 ERR589886:ERR589891 FBN589886:FBN589891 FLJ589886:FLJ589891 FVF589886:FVF589891 GFB589886:GFB589891 GOX589886:GOX589891 GYT589886:GYT589891 HIP589886:HIP589891 HSL589886:HSL589891 ICH589886:ICH589891 IMD589886:IMD589891 IVZ589886:IVZ589891 JFV589886:JFV589891 JPR589886:JPR589891 JZN589886:JZN589891 KJJ589886:KJJ589891 KTF589886:KTF589891 LDB589886:LDB589891 LMX589886:LMX589891 LWT589886:LWT589891 MGP589886:MGP589891 MQL589886:MQL589891 NAH589886:NAH589891 NKD589886:NKD589891 NTZ589886:NTZ589891 ODV589886:ODV589891 ONR589886:ONR589891 OXN589886:OXN589891 PHJ589886:PHJ589891 PRF589886:PRF589891 QBB589886:QBB589891 QKX589886:QKX589891 QUT589886:QUT589891 REP589886:REP589891 ROL589886:ROL589891 RYH589886:RYH589891 SID589886:SID589891 SRZ589886:SRZ589891 TBV589886:TBV589891 TLR589886:TLR589891 TVN589886:TVN589891 UFJ589886:UFJ589891 UPF589886:UPF589891 UZB589886:UZB589891 VIX589886:VIX589891 VST589886:VST589891 WCP589886:WCP589891 WML589886:WML589891 WWH589886:WWH589891 Z655422:Z655427 JV655422:JV655427 TR655422:TR655427 ADN655422:ADN655427 ANJ655422:ANJ655427 AXF655422:AXF655427 BHB655422:BHB655427 BQX655422:BQX655427 CAT655422:CAT655427 CKP655422:CKP655427 CUL655422:CUL655427 DEH655422:DEH655427 DOD655422:DOD655427 DXZ655422:DXZ655427 EHV655422:EHV655427 ERR655422:ERR655427 FBN655422:FBN655427 FLJ655422:FLJ655427 FVF655422:FVF655427 GFB655422:GFB655427 GOX655422:GOX655427 GYT655422:GYT655427 HIP655422:HIP655427 HSL655422:HSL655427 ICH655422:ICH655427 IMD655422:IMD655427 IVZ655422:IVZ655427 JFV655422:JFV655427 JPR655422:JPR655427 JZN655422:JZN655427 KJJ655422:KJJ655427 KTF655422:KTF655427 LDB655422:LDB655427 LMX655422:LMX655427 LWT655422:LWT655427 MGP655422:MGP655427 MQL655422:MQL655427 NAH655422:NAH655427 NKD655422:NKD655427 NTZ655422:NTZ655427 ODV655422:ODV655427 ONR655422:ONR655427 OXN655422:OXN655427 PHJ655422:PHJ655427 PRF655422:PRF655427 QBB655422:QBB655427 QKX655422:QKX655427 QUT655422:QUT655427 REP655422:REP655427 ROL655422:ROL655427 RYH655422:RYH655427 SID655422:SID655427 SRZ655422:SRZ655427 TBV655422:TBV655427 TLR655422:TLR655427 TVN655422:TVN655427 UFJ655422:UFJ655427 UPF655422:UPF655427 UZB655422:UZB655427 VIX655422:VIX655427 VST655422:VST655427 WCP655422:WCP655427 WML655422:WML655427 WWH655422:WWH655427 Z720958:Z720963 JV720958:JV720963 TR720958:TR720963 ADN720958:ADN720963 ANJ720958:ANJ720963 AXF720958:AXF720963 BHB720958:BHB720963 BQX720958:BQX720963 CAT720958:CAT720963 CKP720958:CKP720963 CUL720958:CUL720963 DEH720958:DEH720963 DOD720958:DOD720963 DXZ720958:DXZ720963 EHV720958:EHV720963 ERR720958:ERR720963 FBN720958:FBN720963 FLJ720958:FLJ720963 FVF720958:FVF720963 GFB720958:GFB720963 GOX720958:GOX720963 GYT720958:GYT720963 HIP720958:HIP720963 HSL720958:HSL720963 ICH720958:ICH720963 IMD720958:IMD720963 IVZ720958:IVZ720963 JFV720958:JFV720963 JPR720958:JPR720963 JZN720958:JZN720963 KJJ720958:KJJ720963 KTF720958:KTF720963 LDB720958:LDB720963 LMX720958:LMX720963 LWT720958:LWT720963 MGP720958:MGP720963 MQL720958:MQL720963 NAH720958:NAH720963 NKD720958:NKD720963 NTZ720958:NTZ720963 ODV720958:ODV720963 ONR720958:ONR720963 OXN720958:OXN720963 PHJ720958:PHJ720963 PRF720958:PRF720963 QBB720958:QBB720963 QKX720958:QKX720963 QUT720958:QUT720963 REP720958:REP720963 ROL720958:ROL720963 RYH720958:RYH720963 SID720958:SID720963 SRZ720958:SRZ720963 TBV720958:TBV720963 TLR720958:TLR720963 TVN720958:TVN720963 UFJ720958:UFJ720963 UPF720958:UPF720963 UZB720958:UZB720963 VIX720958:VIX720963 VST720958:VST720963 WCP720958:WCP720963 WML720958:WML720963 WWH720958:WWH720963 Z786494:Z786499 JV786494:JV786499 TR786494:TR786499 ADN786494:ADN786499 ANJ786494:ANJ786499 AXF786494:AXF786499 BHB786494:BHB786499 BQX786494:BQX786499 CAT786494:CAT786499 CKP786494:CKP786499 CUL786494:CUL786499 DEH786494:DEH786499 DOD786494:DOD786499 DXZ786494:DXZ786499 EHV786494:EHV786499 ERR786494:ERR786499 FBN786494:FBN786499 FLJ786494:FLJ786499 FVF786494:FVF786499 GFB786494:GFB786499 GOX786494:GOX786499 GYT786494:GYT786499 HIP786494:HIP786499 HSL786494:HSL786499 ICH786494:ICH786499 IMD786494:IMD786499 IVZ786494:IVZ786499 JFV786494:JFV786499 JPR786494:JPR786499 JZN786494:JZN786499 KJJ786494:KJJ786499 KTF786494:KTF786499 LDB786494:LDB786499 LMX786494:LMX786499 LWT786494:LWT786499 MGP786494:MGP786499 MQL786494:MQL786499 NAH786494:NAH786499 NKD786494:NKD786499 NTZ786494:NTZ786499 ODV786494:ODV786499 ONR786494:ONR786499 OXN786494:OXN786499 PHJ786494:PHJ786499 PRF786494:PRF786499 QBB786494:QBB786499 QKX786494:QKX786499 QUT786494:QUT786499 REP786494:REP786499 ROL786494:ROL786499 RYH786494:RYH786499 SID786494:SID786499 SRZ786494:SRZ786499 TBV786494:TBV786499 TLR786494:TLR786499 TVN786494:TVN786499 UFJ786494:UFJ786499 UPF786494:UPF786499 UZB786494:UZB786499 VIX786494:VIX786499 VST786494:VST786499 WCP786494:WCP786499 WML786494:WML786499 WWH786494:WWH786499 Z852030:Z852035 JV852030:JV852035 TR852030:TR852035 ADN852030:ADN852035 ANJ852030:ANJ852035 AXF852030:AXF852035 BHB852030:BHB852035 BQX852030:BQX852035 CAT852030:CAT852035 CKP852030:CKP852035 CUL852030:CUL852035 DEH852030:DEH852035 DOD852030:DOD852035 DXZ852030:DXZ852035 EHV852030:EHV852035 ERR852030:ERR852035 FBN852030:FBN852035 FLJ852030:FLJ852035 FVF852030:FVF852035 GFB852030:GFB852035 GOX852030:GOX852035 GYT852030:GYT852035 HIP852030:HIP852035 HSL852030:HSL852035 ICH852030:ICH852035 IMD852030:IMD852035 IVZ852030:IVZ852035 JFV852030:JFV852035 JPR852030:JPR852035 JZN852030:JZN852035 KJJ852030:KJJ852035 KTF852030:KTF852035 LDB852030:LDB852035 LMX852030:LMX852035 LWT852030:LWT852035 MGP852030:MGP852035 MQL852030:MQL852035 NAH852030:NAH852035 NKD852030:NKD852035 NTZ852030:NTZ852035 ODV852030:ODV852035 ONR852030:ONR852035 OXN852030:OXN852035 PHJ852030:PHJ852035 PRF852030:PRF852035 QBB852030:QBB852035 QKX852030:QKX852035 QUT852030:QUT852035 REP852030:REP852035 ROL852030:ROL852035 RYH852030:RYH852035 SID852030:SID852035 SRZ852030:SRZ852035 TBV852030:TBV852035 TLR852030:TLR852035 TVN852030:TVN852035 UFJ852030:UFJ852035 UPF852030:UPF852035 UZB852030:UZB852035 VIX852030:VIX852035 VST852030:VST852035 WCP852030:WCP852035 WML852030:WML852035 WWH852030:WWH852035 Z917566:Z917571 JV917566:JV917571 TR917566:TR917571 ADN917566:ADN917571 ANJ917566:ANJ917571 AXF917566:AXF917571 BHB917566:BHB917571 BQX917566:BQX917571 CAT917566:CAT917571 CKP917566:CKP917571 CUL917566:CUL917571 DEH917566:DEH917571 DOD917566:DOD917571 DXZ917566:DXZ917571 EHV917566:EHV917571 ERR917566:ERR917571 FBN917566:FBN917571 FLJ917566:FLJ917571 FVF917566:FVF917571 GFB917566:GFB917571 GOX917566:GOX917571 GYT917566:GYT917571 HIP917566:HIP917571 HSL917566:HSL917571 ICH917566:ICH917571 IMD917566:IMD917571 IVZ917566:IVZ917571 JFV917566:JFV917571 JPR917566:JPR917571 JZN917566:JZN917571 KJJ917566:KJJ917571 KTF917566:KTF917571 LDB917566:LDB917571 LMX917566:LMX917571 LWT917566:LWT917571 MGP917566:MGP917571 MQL917566:MQL917571 NAH917566:NAH917571 NKD917566:NKD917571 NTZ917566:NTZ917571 ODV917566:ODV917571 ONR917566:ONR917571 OXN917566:OXN917571 PHJ917566:PHJ917571 PRF917566:PRF917571 QBB917566:QBB917571 QKX917566:QKX917571 QUT917566:QUT917571 REP917566:REP917571 ROL917566:ROL917571 RYH917566:RYH917571 SID917566:SID917571 SRZ917566:SRZ917571 TBV917566:TBV917571 TLR917566:TLR917571 TVN917566:TVN917571 UFJ917566:UFJ917571 UPF917566:UPF917571 UZB917566:UZB917571 VIX917566:VIX917571 VST917566:VST917571 WCP917566:WCP917571 WML917566:WML917571 WWH917566:WWH917571 Z983102:Z983107 JV983102:JV983107 TR983102:TR983107 ADN983102:ADN983107 ANJ983102:ANJ983107 AXF983102:AXF983107 BHB983102:BHB983107 BQX983102:BQX983107 CAT983102:CAT983107 CKP983102:CKP983107 CUL983102:CUL983107 DEH983102:DEH983107 DOD983102:DOD983107 DXZ983102:DXZ983107 EHV983102:EHV983107 ERR983102:ERR983107 FBN983102:FBN983107 FLJ983102:FLJ983107 FVF983102:FVF983107 GFB983102:GFB983107 GOX983102:GOX983107 GYT983102:GYT983107 HIP983102:HIP983107 HSL983102:HSL983107 ICH983102:ICH983107 IMD983102:IMD983107 IVZ983102:IVZ983107 JFV983102:JFV983107 JPR983102:JPR983107 JZN983102:JZN983107 KJJ983102:KJJ983107 KTF983102:KTF983107 LDB983102:LDB983107 LMX983102:LMX983107 LWT983102:LWT983107 MGP983102:MGP983107 MQL983102:MQL983107 NAH983102:NAH983107 NKD983102:NKD983107 NTZ983102:NTZ983107 ODV983102:ODV983107 ONR983102:ONR983107 OXN983102:OXN983107 PHJ983102:PHJ983107 PRF983102:PRF983107 QBB983102:QBB983107 QKX983102:QKX983107 QUT983102:QUT983107 REP983102:REP983107 ROL983102:ROL983107 RYH983102:RYH983107 SID983102:SID983107 SRZ983102:SRZ983107 TBV983102:TBV983107 TLR983102:TLR983107 TVN983102:TVN983107 UFJ983102:UFJ983107 UPF983102:UPF983107 UZB983102:UZB983107 VIX983102:VIX983107 VST983102:VST983107 WCP983102:WCP983107 WML983102:WML983107 WWH983102:WWH983107 Z71:Z76 JV71:JV76 TR71:TR76 ADN71:ADN76 ANJ71:ANJ76 AXF71:AXF76 BHB71:BHB76 BQX71:BQX76 CAT71:CAT76 CKP71:CKP76 CUL71:CUL76 DEH71:DEH76 DOD71:DOD76 DXZ71:DXZ76 EHV71:EHV76 ERR71:ERR76 FBN71:FBN76 FLJ71:FLJ76 FVF71:FVF76 GFB71:GFB76 GOX71:GOX76 GYT71:GYT76 HIP71:HIP76 HSL71:HSL76 ICH71:ICH76 IMD71:IMD76 IVZ71:IVZ76 JFV71:JFV76 JPR71:JPR76 JZN71:JZN76 KJJ71:KJJ76 KTF71:KTF76 LDB71:LDB76 LMX71:LMX76 LWT71:LWT76 MGP71:MGP76 MQL71:MQL76 NAH71:NAH76 NKD71:NKD76 NTZ71:NTZ76 ODV71:ODV76 ONR71:ONR76 OXN71:OXN76 PHJ71:PHJ76 PRF71:PRF76 QBB71:QBB76 QKX71:QKX76 QUT71:QUT76 REP71:REP76 ROL71:ROL76 RYH71:RYH76 SID71:SID76 SRZ71:SRZ76 TBV71:TBV76 TLR71:TLR76 TVN71:TVN76 UFJ71:UFJ76 UPF71:UPF76 UZB71:UZB76 VIX71:VIX76 VST71:VST76 WCP71:WCP76 WML71:WML76 WWH71:WWH76 Z65607:Z65612 JV65607:JV65612 TR65607:TR65612 ADN65607:ADN65612 ANJ65607:ANJ65612 AXF65607:AXF65612 BHB65607:BHB65612 BQX65607:BQX65612 CAT65607:CAT65612 CKP65607:CKP65612 CUL65607:CUL65612 DEH65607:DEH65612 DOD65607:DOD65612 DXZ65607:DXZ65612 EHV65607:EHV65612 ERR65607:ERR65612 FBN65607:FBN65612 FLJ65607:FLJ65612 FVF65607:FVF65612 GFB65607:GFB65612 GOX65607:GOX65612 GYT65607:GYT65612 HIP65607:HIP65612 HSL65607:HSL65612 ICH65607:ICH65612 IMD65607:IMD65612 IVZ65607:IVZ65612 JFV65607:JFV65612 JPR65607:JPR65612 JZN65607:JZN65612 KJJ65607:KJJ65612 KTF65607:KTF65612 LDB65607:LDB65612 LMX65607:LMX65612 LWT65607:LWT65612 MGP65607:MGP65612 MQL65607:MQL65612 NAH65607:NAH65612 NKD65607:NKD65612 NTZ65607:NTZ65612 ODV65607:ODV65612 ONR65607:ONR65612 OXN65607:OXN65612 PHJ65607:PHJ65612 PRF65607:PRF65612 QBB65607:QBB65612 QKX65607:QKX65612 QUT65607:QUT65612 REP65607:REP65612 ROL65607:ROL65612 RYH65607:RYH65612 SID65607:SID65612 SRZ65607:SRZ65612 TBV65607:TBV65612 TLR65607:TLR65612 TVN65607:TVN65612 UFJ65607:UFJ65612 UPF65607:UPF65612 UZB65607:UZB65612 VIX65607:VIX65612 VST65607:VST65612 WCP65607:WCP65612 WML65607:WML65612 WWH65607:WWH65612 Z131143:Z131148 JV131143:JV131148 TR131143:TR131148 ADN131143:ADN131148 ANJ131143:ANJ131148 AXF131143:AXF131148 BHB131143:BHB131148 BQX131143:BQX131148 CAT131143:CAT131148 CKP131143:CKP131148 CUL131143:CUL131148 DEH131143:DEH131148 DOD131143:DOD131148 DXZ131143:DXZ131148 EHV131143:EHV131148 ERR131143:ERR131148 FBN131143:FBN131148 FLJ131143:FLJ131148 FVF131143:FVF131148 GFB131143:GFB131148 GOX131143:GOX131148 GYT131143:GYT131148 HIP131143:HIP131148 HSL131143:HSL131148 ICH131143:ICH131148 IMD131143:IMD131148 IVZ131143:IVZ131148 JFV131143:JFV131148 JPR131143:JPR131148 JZN131143:JZN131148 KJJ131143:KJJ131148 KTF131143:KTF131148 LDB131143:LDB131148 LMX131143:LMX131148 LWT131143:LWT131148 MGP131143:MGP131148 MQL131143:MQL131148 NAH131143:NAH131148 NKD131143:NKD131148 NTZ131143:NTZ131148 ODV131143:ODV131148 ONR131143:ONR131148 OXN131143:OXN131148 PHJ131143:PHJ131148 PRF131143:PRF131148 QBB131143:QBB131148 QKX131143:QKX131148 QUT131143:QUT131148 REP131143:REP131148 ROL131143:ROL131148 RYH131143:RYH131148 SID131143:SID131148 SRZ131143:SRZ131148 TBV131143:TBV131148 TLR131143:TLR131148 TVN131143:TVN131148 UFJ131143:UFJ131148 UPF131143:UPF131148 UZB131143:UZB131148 VIX131143:VIX131148 VST131143:VST131148 WCP131143:WCP131148 WML131143:WML131148 WWH131143:WWH131148 Z196679:Z196684 JV196679:JV196684 TR196679:TR196684 ADN196679:ADN196684 ANJ196679:ANJ196684 AXF196679:AXF196684 BHB196679:BHB196684 BQX196679:BQX196684 CAT196679:CAT196684 CKP196679:CKP196684 CUL196679:CUL196684 DEH196679:DEH196684 DOD196679:DOD196684 DXZ196679:DXZ196684 EHV196679:EHV196684 ERR196679:ERR196684 FBN196679:FBN196684 FLJ196679:FLJ196684 FVF196679:FVF196684 GFB196679:GFB196684 GOX196679:GOX196684 GYT196679:GYT196684 HIP196679:HIP196684 HSL196679:HSL196684 ICH196679:ICH196684 IMD196679:IMD196684 IVZ196679:IVZ196684 JFV196679:JFV196684 JPR196679:JPR196684 JZN196679:JZN196684 KJJ196679:KJJ196684 KTF196679:KTF196684 LDB196679:LDB196684 LMX196679:LMX196684 LWT196679:LWT196684 MGP196679:MGP196684 MQL196679:MQL196684 NAH196679:NAH196684 NKD196679:NKD196684 NTZ196679:NTZ196684 ODV196679:ODV196684 ONR196679:ONR196684 OXN196679:OXN196684 PHJ196679:PHJ196684 PRF196679:PRF196684 QBB196679:QBB196684 QKX196679:QKX196684 QUT196679:QUT196684 REP196679:REP196684 ROL196679:ROL196684 RYH196679:RYH196684 SID196679:SID196684 SRZ196679:SRZ196684 TBV196679:TBV196684 TLR196679:TLR196684 TVN196679:TVN196684 UFJ196679:UFJ196684 UPF196679:UPF196684 UZB196679:UZB196684 VIX196679:VIX196684 VST196679:VST196684 WCP196679:WCP196684 WML196679:WML196684 WWH196679:WWH196684 Z262215:Z262220 JV262215:JV262220 TR262215:TR262220 ADN262215:ADN262220 ANJ262215:ANJ262220 AXF262215:AXF262220 BHB262215:BHB262220 BQX262215:BQX262220 CAT262215:CAT262220 CKP262215:CKP262220 CUL262215:CUL262220 DEH262215:DEH262220 DOD262215:DOD262220 DXZ262215:DXZ262220 EHV262215:EHV262220 ERR262215:ERR262220 FBN262215:FBN262220 FLJ262215:FLJ262220 FVF262215:FVF262220 GFB262215:GFB262220 GOX262215:GOX262220 GYT262215:GYT262220 HIP262215:HIP262220 HSL262215:HSL262220 ICH262215:ICH262220 IMD262215:IMD262220 IVZ262215:IVZ262220 JFV262215:JFV262220 JPR262215:JPR262220 JZN262215:JZN262220 KJJ262215:KJJ262220 KTF262215:KTF262220 LDB262215:LDB262220 LMX262215:LMX262220 LWT262215:LWT262220 MGP262215:MGP262220 MQL262215:MQL262220 NAH262215:NAH262220 NKD262215:NKD262220 NTZ262215:NTZ262220 ODV262215:ODV262220 ONR262215:ONR262220 OXN262215:OXN262220 PHJ262215:PHJ262220 PRF262215:PRF262220 QBB262215:QBB262220 QKX262215:QKX262220 QUT262215:QUT262220 REP262215:REP262220 ROL262215:ROL262220 RYH262215:RYH262220 SID262215:SID262220 SRZ262215:SRZ262220 TBV262215:TBV262220 TLR262215:TLR262220 TVN262215:TVN262220 UFJ262215:UFJ262220 UPF262215:UPF262220 UZB262215:UZB262220 VIX262215:VIX262220 VST262215:VST262220 WCP262215:WCP262220 WML262215:WML262220 WWH262215:WWH262220 Z327751:Z327756 JV327751:JV327756 TR327751:TR327756 ADN327751:ADN327756 ANJ327751:ANJ327756 AXF327751:AXF327756 BHB327751:BHB327756 BQX327751:BQX327756 CAT327751:CAT327756 CKP327751:CKP327756 CUL327751:CUL327756 DEH327751:DEH327756 DOD327751:DOD327756 DXZ327751:DXZ327756 EHV327751:EHV327756 ERR327751:ERR327756 FBN327751:FBN327756 FLJ327751:FLJ327756 FVF327751:FVF327756 GFB327751:GFB327756 GOX327751:GOX327756 GYT327751:GYT327756 HIP327751:HIP327756 HSL327751:HSL327756 ICH327751:ICH327756 IMD327751:IMD327756 IVZ327751:IVZ327756 JFV327751:JFV327756 JPR327751:JPR327756 JZN327751:JZN327756 KJJ327751:KJJ327756 KTF327751:KTF327756 LDB327751:LDB327756 LMX327751:LMX327756 LWT327751:LWT327756 MGP327751:MGP327756 MQL327751:MQL327756 NAH327751:NAH327756 NKD327751:NKD327756 NTZ327751:NTZ327756 ODV327751:ODV327756 ONR327751:ONR327756 OXN327751:OXN327756 PHJ327751:PHJ327756 PRF327751:PRF327756 QBB327751:QBB327756 QKX327751:QKX327756 QUT327751:QUT327756 REP327751:REP327756 ROL327751:ROL327756 RYH327751:RYH327756 SID327751:SID327756 SRZ327751:SRZ327756 TBV327751:TBV327756 TLR327751:TLR327756 TVN327751:TVN327756 UFJ327751:UFJ327756 UPF327751:UPF327756 UZB327751:UZB327756 VIX327751:VIX327756 VST327751:VST327756 WCP327751:WCP327756 WML327751:WML327756 WWH327751:WWH327756 Z393287:Z393292 JV393287:JV393292 TR393287:TR393292 ADN393287:ADN393292 ANJ393287:ANJ393292 AXF393287:AXF393292 BHB393287:BHB393292 BQX393287:BQX393292 CAT393287:CAT393292 CKP393287:CKP393292 CUL393287:CUL393292 DEH393287:DEH393292 DOD393287:DOD393292 DXZ393287:DXZ393292 EHV393287:EHV393292 ERR393287:ERR393292 FBN393287:FBN393292 FLJ393287:FLJ393292 FVF393287:FVF393292 GFB393287:GFB393292 GOX393287:GOX393292 GYT393287:GYT393292 HIP393287:HIP393292 HSL393287:HSL393292 ICH393287:ICH393292 IMD393287:IMD393292 IVZ393287:IVZ393292 JFV393287:JFV393292 JPR393287:JPR393292 JZN393287:JZN393292 KJJ393287:KJJ393292 KTF393287:KTF393292 LDB393287:LDB393292 LMX393287:LMX393292 LWT393287:LWT393292 MGP393287:MGP393292 MQL393287:MQL393292 NAH393287:NAH393292 NKD393287:NKD393292 NTZ393287:NTZ393292 ODV393287:ODV393292 ONR393287:ONR393292 OXN393287:OXN393292 PHJ393287:PHJ393292 PRF393287:PRF393292 QBB393287:QBB393292 QKX393287:QKX393292 QUT393287:QUT393292 REP393287:REP393292 ROL393287:ROL393292 RYH393287:RYH393292 SID393287:SID393292 SRZ393287:SRZ393292 TBV393287:TBV393292 TLR393287:TLR393292 TVN393287:TVN393292 UFJ393287:UFJ393292 UPF393287:UPF393292 UZB393287:UZB393292 VIX393287:VIX393292 VST393287:VST393292 WCP393287:WCP393292 WML393287:WML393292 WWH393287:WWH393292 Z458823:Z458828 JV458823:JV458828 TR458823:TR458828 ADN458823:ADN458828 ANJ458823:ANJ458828 AXF458823:AXF458828 BHB458823:BHB458828 BQX458823:BQX458828 CAT458823:CAT458828 CKP458823:CKP458828 CUL458823:CUL458828 DEH458823:DEH458828 DOD458823:DOD458828 DXZ458823:DXZ458828 EHV458823:EHV458828 ERR458823:ERR458828 FBN458823:FBN458828 FLJ458823:FLJ458828 FVF458823:FVF458828 GFB458823:GFB458828 GOX458823:GOX458828 GYT458823:GYT458828 HIP458823:HIP458828 HSL458823:HSL458828 ICH458823:ICH458828 IMD458823:IMD458828 IVZ458823:IVZ458828 JFV458823:JFV458828 JPR458823:JPR458828 JZN458823:JZN458828 KJJ458823:KJJ458828 KTF458823:KTF458828 LDB458823:LDB458828 LMX458823:LMX458828 LWT458823:LWT458828 MGP458823:MGP458828 MQL458823:MQL458828 NAH458823:NAH458828 NKD458823:NKD458828 NTZ458823:NTZ458828 ODV458823:ODV458828 ONR458823:ONR458828 OXN458823:OXN458828 PHJ458823:PHJ458828 PRF458823:PRF458828 QBB458823:QBB458828 QKX458823:QKX458828 QUT458823:QUT458828 REP458823:REP458828 ROL458823:ROL458828 RYH458823:RYH458828 SID458823:SID458828 SRZ458823:SRZ458828 TBV458823:TBV458828 TLR458823:TLR458828 TVN458823:TVN458828 UFJ458823:UFJ458828 UPF458823:UPF458828 UZB458823:UZB458828 VIX458823:VIX458828 VST458823:VST458828 WCP458823:WCP458828 WML458823:WML458828 WWH458823:WWH458828 Z524359:Z524364 JV524359:JV524364 TR524359:TR524364 ADN524359:ADN524364 ANJ524359:ANJ524364 AXF524359:AXF524364 BHB524359:BHB524364 BQX524359:BQX524364 CAT524359:CAT524364 CKP524359:CKP524364 CUL524359:CUL524364 DEH524359:DEH524364 DOD524359:DOD524364 DXZ524359:DXZ524364 EHV524359:EHV524364 ERR524359:ERR524364 FBN524359:FBN524364 FLJ524359:FLJ524364 FVF524359:FVF524364 GFB524359:GFB524364 GOX524359:GOX524364 GYT524359:GYT524364 HIP524359:HIP524364 HSL524359:HSL524364 ICH524359:ICH524364 IMD524359:IMD524364 IVZ524359:IVZ524364 JFV524359:JFV524364 JPR524359:JPR524364 JZN524359:JZN524364 KJJ524359:KJJ524364 KTF524359:KTF524364 LDB524359:LDB524364 LMX524359:LMX524364 LWT524359:LWT524364 MGP524359:MGP524364 MQL524359:MQL524364 NAH524359:NAH524364 NKD524359:NKD524364 NTZ524359:NTZ524364 ODV524359:ODV524364 ONR524359:ONR524364 OXN524359:OXN524364 PHJ524359:PHJ524364 PRF524359:PRF524364 QBB524359:QBB524364 QKX524359:QKX524364 QUT524359:QUT524364 REP524359:REP524364 ROL524359:ROL524364 RYH524359:RYH524364 SID524359:SID524364 SRZ524359:SRZ524364 TBV524359:TBV524364 TLR524359:TLR524364 TVN524359:TVN524364 UFJ524359:UFJ524364 UPF524359:UPF524364 UZB524359:UZB524364 VIX524359:VIX524364 VST524359:VST524364 WCP524359:WCP524364 WML524359:WML524364 WWH524359:WWH524364 Z589895:Z589900 JV589895:JV589900 TR589895:TR589900 ADN589895:ADN589900 ANJ589895:ANJ589900 AXF589895:AXF589900 BHB589895:BHB589900 BQX589895:BQX589900 CAT589895:CAT589900 CKP589895:CKP589900 CUL589895:CUL589900 DEH589895:DEH589900 DOD589895:DOD589900 DXZ589895:DXZ589900 EHV589895:EHV589900 ERR589895:ERR589900 FBN589895:FBN589900 FLJ589895:FLJ589900 FVF589895:FVF589900 GFB589895:GFB589900 GOX589895:GOX589900 GYT589895:GYT589900 HIP589895:HIP589900 HSL589895:HSL589900 ICH589895:ICH589900 IMD589895:IMD589900 IVZ589895:IVZ589900 JFV589895:JFV589900 JPR589895:JPR589900 JZN589895:JZN589900 KJJ589895:KJJ589900 KTF589895:KTF589900 LDB589895:LDB589900 LMX589895:LMX589900 LWT589895:LWT589900 MGP589895:MGP589900 MQL589895:MQL589900 NAH589895:NAH589900 NKD589895:NKD589900 NTZ589895:NTZ589900 ODV589895:ODV589900 ONR589895:ONR589900 OXN589895:OXN589900 PHJ589895:PHJ589900 PRF589895:PRF589900 QBB589895:QBB589900 QKX589895:QKX589900 QUT589895:QUT589900 REP589895:REP589900 ROL589895:ROL589900 RYH589895:RYH589900 SID589895:SID589900 SRZ589895:SRZ589900 TBV589895:TBV589900 TLR589895:TLR589900 TVN589895:TVN589900 UFJ589895:UFJ589900 UPF589895:UPF589900 UZB589895:UZB589900 VIX589895:VIX589900 VST589895:VST589900 WCP589895:WCP589900 WML589895:WML589900 WWH589895:WWH589900 Z655431:Z655436 JV655431:JV655436 TR655431:TR655436 ADN655431:ADN655436 ANJ655431:ANJ655436 AXF655431:AXF655436 BHB655431:BHB655436 BQX655431:BQX655436 CAT655431:CAT655436 CKP655431:CKP655436 CUL655431:CUL655436 DEH655431:DEH655436 DOD655431:DOD655436 DXZ655431:DXZ655436 EHV655431:EHV655436 ERR655431:ERR655436 FBN655431:FBN655436 FLJ655431:FLJ655436 FVF655431:FVF655436 GFB655431:GFB655436 GOX655431:GOX655436 GYT655431:GYT655436 HIP655431:HIP655436 HSL655431:HSL655436 ICH655431:ICH655436 IMD655431:IMD655436 IVZ655431:IVZ655436 JFV655431:JFV655436 JPR655431:JPR655436 JZN655431:JZN655436 KJJ655431:KJJ655436 KTF655431:KTF655436 LDB655431:LDB655436 LMX655431:LMX655436 LWT655431:LWT655436 MGP655431:MGP655436 MQL655431:MQL655436 NAH655431:NAH655436 NKD655431:NKD655436 NTZ655431:NTZ655436 ODV655431:ODV655436 ONR655431:ONR655436 OXN655431:OXN655436 PHJ655431:PHJ655436 PRF655431:PRF655436 QBB655431:QBB655436 QKX655431:QKX655436 QUT655431:QUT655436 REP655431:REP655436 ROL655431:ROL655436 RYH655431:RYH655436 SID655431:SID655436 SRZ655431:SRZ655436 TBV655431:TBV655436 TLR655431:TLR655436 TVN655431:TVN655436 UFJ655431:UFJ655436 UPF655431:UPF655436 UZB655431:UZB655436 VIX655431:VIX655436 VST655431:VST655436 WCP655431:WCP655436 WML655431:WML655436 WWH655431:WWH655436 Z720967:Z720972 JV720967:JV720972 TR720967:TR720972 ADN720967:ADN720972 ANJ720967:ANJ720972 AXF720967:AXF720972 BHB720967:BHB720972 BQX720967:BQX720972 CAT720967:CAT720972 CKP720967:CKP720972 CUL720967:CUL720972 DEH720967:DEH720972 DOD720967:DOD720972 DXZ720967:DXZ720972 EHV720967:EHV720972 ERR720967:ERR720972 FBN720967:FBN720972 FLJ720967:FLJ720972 FVF720967:FVF720972 GFB720967:GFB720972 GOX720967:GOX720972 GYT720967:GYT720972 HIP720967:HIP720972 HSL720967:HSL720972 ICH720967:ICH720972 IMD720967:IMD720972 IVZ720967:IVZ720972 JFV720967:JFV720972 JPR720967:JPR720972 JZN720967:JZN720972 KJJ720967:KJJ720972 KTF720967:KTF720972 LDB720967:LDB720972 LMX720967:LMX720972 LWT720967:LWT720972 MGP720967:MGP720972 MQL720967:MQL720972 NAH720967:NAH720972 NKD720967:NKD720972 NTZ720967:NTZ720972 ODV720967:ODV720972 ONR720967:ONR720972 OXN720967:OXN720972 PHJ720967:PHJ720972 PRF720967:PRF720972 QBB720967:QBB720972 QKX720967:QKX720972 QUT720967:QUT720972 REP720967:REP720972 ROL720967:ROL720972 RYH720967:RYH720972 SID720967:SID720972 SRZ720967:SRZ720972 TBV720967:TBV720972 TLR720967:TLR720972 TVN720967:TVN720972 UFJ720967:UFJ720972 UPF720967:UPF720972 UZB720967:UZB720972 VIX720967:VIX720972 VST720967:VST720972 WCP720967:WCP720972 WML720967:WML720972 WWH720967:WWH720972 Z786503:Z786508 JV786503:JV786508 TR786503:TR786508 ADN786503:ADN786508 ANJ786503:ANJ786508 AXF786503:AXF786508 BHB786503:BHB786508 BQX786503:BQX786508 CAT786503:CAT786508 CKP786503:CKP786508 CUL786503:CUL786508 DEH786503:DEH786508 DOD786503:DOD786508 DXZ786503:DXZ786508 EHV786503:EHV786508 ERR786503:ERR786508 FBN786503:FBN786508 FLJ786503:FLJ786508 FVF786503:FVF786508 GFB786503:GFB786508 GOX786503:GOX786508 GYT786503:GYT786508 HIP786503:HIP786508 HSL786503:HSL786508 ICH786503:ICH786508 IMD786503:IMD786508 IVZ786503:IVZ786508 JFV786503:JFV786508 JPR786503:JPR786508 JZN786503:JZN786508 KJJ786503:KJJ786508 KTF786503:KTF786508 LDB786503:LDB786508 LMX786503:LMX786508 LWT786503:LWT786508 MGP786503:MGP786508 MQL786503:MQL786508 NAH786503:NAH786508 NKD786503:NKD786508 NTZ786503:NTZ786508 ODV786503:ODV786508 ONR786503:ONR786508 OXN786503:OXN786508 PHJ786503:PHJ786508 PRF786503:PRF786508 QBB786503:QBB786508 QKX786503:QKX786508 QUT786503:QUT786508 REP786503:REP786508 ROL786503:ROL786508 RYH786503:RYH786508 SID786503:SID786508 SRZ786503:SRZ786508 TBV786503:TBV786508 TLR786503:TLR786508 TVN786503:TVN786508 UFJ786503:UFJ786508 UPF786503:UPF786508 UZB786503:UZB786508 VIX786503:VIX786508 VST786503:VST786508 WCP786503:WCP786508 WML786503:WML786508 WWH786503:WWH786508 Z852039:Z852044 JV852039:JV852044 TR852039:TR852044 ADN852039:ADN852044 ANJ852039:ANJ852044 AXF852039:AXF852044 BHB852039:BHB852044 BQX852039:BQX852044 CAT852039:CAT852044 CKP852039:CKP852044 CUL852039:CUL852044 DEH852039:DEH852044 DOD852039:DOD852044 DXZ852039:DXZ852044 EHV852039:EHV852044 ERR852039:ERR852044 FBN852039:FBN852044 FLJ852039:FLJ852044 FVF852039:FVF852044 GFB852039:GFB852044 GOX852039:GOX852044 GYT852039:GYT852044 HIP852039:HIP852044 HSL852039:HSL852044 ICH852039:ICH852044 IMD852039:IMD852044 IVZ852039:IVZ852044 JFV852039:JFV852044 JPR852039:JPR852044 JZN852039:JZN852044 KJJ852039:KJJ852044 KTF852039:KTF852044 LDB852039:LDB852044 LMX852039:LMX852044 LWT852039:LWT852044 MGP852039:MGP852044 MQL852039:MQL852044 NAH852039:NAH852044 NKD852039:NKD852044 NTZ852039:NTZ852044 ODV852039:ODV852044 ONR852039:ONR852044 OXN852039:OXN852044 PHJ852039:PHJ852044 PRF852039:PRF852044 QBB852039:QBB852044 QKX852039:QKX852044 QUT852039:QUT852044 REP852039:REP852044 ROL852039:ROL852044 RYH852039:RYH852044 SID852039:SID852044 SRZ852039:SRZ852044 TBV852039:TBV852044 TLR852039:TLR852044 TVN852039:TVN852044 UFJ852039:UFJ852044 UPF852039:UPF852044 UZB852039:UZB852044 VIX852039:VIX852044 VST852039:VST852044 WCP852039:WCP852044 WML852039:WML852044 WWH852039:WWH852044 Z917575:Z917580 JV917575:JV917580 TR917575:TR917580 ADN917575:ADN917580 ANJ917575:ANJ917580 AXF917575:AXF917580 BHB917575:BHB917580 BQX917575:BQX917580 CAT917575:CAT917580 CKP917575:CKP917580 CUL917575:CUL917580 DEH917575:DEH917580 DOD917575:DOD917580 DXZ917575:DXZ917580 EHV917575:EHV917580 ERR917575:ERR917580 FBN917575:FBN917580 FLJ917575:FLJ917580 FVF917575:FVF917580 GFB917575:GFB917580 GOX917575:GOX917580 GYT917575:GYT917580 HIP917575:HIP917580 HSL917575:HSL917580 ICH917575:ICH917580 IMD917575:IMD917580 IVZ917575:IVZ917580 JFV917575:JFV917580 JPR917575:JPR917580 JZN917575:JZN917580 KJJ917575:KJJ917580 KTF917575:KTF917580 LDB917575:LDB917580 LMX917575:LMX917580 LWT917575:LWT917580 MGP917575:MGP917580 MQL917575:MQL917580 NAH917575:NAH917580 NKD917575:NKD917580 NTZ917575:NTZ917580 ODV917575:ODV917580 ONR917575:ONR917580 OXN917575:OXN917580 PHJ917575:PHJ917580 PRF917575:PRF917580 QBB917575:QBB917580 QKX917575:QKX917580 QUT917575:QUT917580 REP917575:REP917580 ROL917575:ROL917580 RYH917575:RYH917580 SID917575:SID917580 SRZ917575:SRZ917580 TBV917575:TBV917580 TLR917575:TLR917580 TVN917575:TVN917580 UFJ917575:UFJ917580 UPF917575:UPF917580 UZB917575:UZB917580 VIX917575:VIX917580 VST917575:VST917580 WCP917575:WCP917580 WML917575:WML917580 WWH917575:WWH917580 Z983111:Z983116 JV983111:JV983116 TR983111:TR983116 ADN983111:ADN983116 ANJ983111:ANJ983116 AXF983111:AXF983116 BHB983111:BHB983116 BQX983111:BQX983116 CAT983111:CAT983116 CKP983111:CKP983116 CUL983111:CUL983116 DEH983111:DEH983116 DOD983111:DOD983116 DXZ983111:DXZ983116 EHV983111:EHV983116 ERR983111:ERR983116 FBN983111:FBN983116 FLJ983111:FLJ983116 FVF983111:FVF983116 GFB983111:GFB983116 GOX983111:GOX983116 GYT983111:GYT983116 HIP983111:HIP983116 HSL983111:HSL983116 ICH983111:ICH983116 IMD983111:IMD983116 IVZ983111:IVZ983116 JFV983111:JFV983116 JPR983111:JPR983116 JZN983111:JZN983116 KJJ983111:KJJ983116 KTF983111:KTF983116 LDB983111:LDB983116 LMX983111:LMX983116 LWT983111:LWT983116 MGP983111:MGP983116 MQL983111:MQL983116 NAH983111:NAH983116 NKD983111:NKD983116 NTZ983111:NTZ983116 ODV983111:ODV983116 ONR983111:ONR983116 OXN983111:OXN983116 PHJ983111:PHJ983116 PRF983111:PRF983116 QBB983111:QBB983116 QKX983111:QKX983116 QUT983111:QUT983116 REP983111:REP983116 ROL983111:ROL983116 RYH983111:RYH983116 SID983111:SID983116 SRZ983111:SRZ983116 TBV983111:TBV983116 TLR983111:TLR983116 TVN983111:TVN983116 UFJ983111:UFJ983116 UPF983111:UPF983116 UZB983111:UZB983116 VIX983111:VIX983116 VST983111:VST983116 WCP983111:WCP983116 WML983111:WML983116 WWH983111:WWH983116 BK71 LG71 VC71 AEY71 AOU71 AYQ71 BIM71 BSI71 CCE71 CMA71 CVW71 DFS71 DPO71 DZK71 EJG71 ETC71 FCY71 FMU71 FWQ71 GGM71 GQI71 HAE71 HKA71 HTW71 IDS71 INO71 IXK71 JHG71 JRC71 KAY71 KKU71 KUQ71 LEM71 LOI71 LYE71 MIA71 MRW71 NBS71 NLO71 NVK71 OFG71 OPC71 OYY71 PIU71 PSQ71 QCM71 QMI71 QWE71 RGA71 RPW71 RZS71 SJO71 STK71 TDG71 TNC71 TWY71 UGU71 UQQ71 VAM71 VKI71 VUE71 WEA71 WNW71 WXS71 BK65607 LG65607 VC65607 AEY65607 AOU65607 AYQ65607 BIM65607 BSI65607 CCE65607 CMA65607 CVW65607 DFS65607 DPO65607 DZK65607 EJG65607 ETC65607 FCY65607 FMU65607 FWQ65607 GGM65607 GQI65607 HAE65607 HKA65607 HTW65607 IDS65607 INO65607 IXK65607 JHG65607 JRC65607 KAY65607 KKU65607 KUQ65607 LEM65607 LOI65607 LYE65607 MIA65607 MRW65607 NBS65607 NLO65607 NVK65607 OFG65607 OPC65607 OYY65607 PIU65607 PSQ65607 QCM65607 QMI65607 QWE65607 RGA65607 RPW65607 RZS65607 SJO65607 STK65607 TDG65607 TNC65607 TWY65607 UGU65607 UQQ65607 VAM65607 VKI65607 VUE65607 WEA65607 WNW65607 WXS65607 BK131143 LG131143 VC131143 AEY131143 AOU131143 AYQ131143 BIM131143 BSI131143 CCE131143 CMA131143 CVW131143 DFS131143 DPO131143 DZK131143 EJG131143 ETC131143 FCY131143 FMU131143 FWQ131143 GGM131143 GQI131143 HAE131143 HKA131143 HTW131143 IDS131143 INO131143 IXK131143 JHG131143 JRC131143 KAY131143 KKU131143 KUQ131143 LEM131143 LOI131143 LYE131143 MIA131143 MRW131143 NBS131143 NLO131143 NVK131143 OFG131143 OPC131143 OYY131143 PIU131143 PSQ131143 QCM131143 QMI131143 QWE131143 RGA131143 RPW131143 RZS131143 SJO131143 STK131143 TDG131143 TNC131143 TWY131143 UGU131143 UQQ131143 VAM131143 VKI131143 VUE131143 WEA131143 WNW131143 WXS131143 BK196679 LG196679 VC196679 AEY196679 AOU196679 AYQ196679 BIM196679 BSI196679 CCE196679 CMA196679 CVW196679 DFS196679 DPO196679 DZK196679 EJG196679 ETC196679 FCY196679 FMU196679 FWQ196679 GGM196679 GQI196679 HAE196679 HKA196679 HTW196679 IDS196679 INO196679 IXK196679 JHG196679 JRC196679 KAY196679 KKU196679 KUQ196679 LEM196679 LOI196679 LYE196679 MIA196679 MRW196679 NBS196679 NLO196679 NVK196679 OFG196679 OPC196679 OYY196679 PIU196679 PSQ196679 QCM196679 QMI196679 QWE196679 RGA196679 RPW196679 RZS196679 SJO196679 STK196679 TDG196679 TNC196679 TWY196679 UGU196679 UQQ196679 VAM196679 VKI196679 VUE196679 WEA196679 WNW196679 WXS196679 BK262215 LG262215 VC262215 AEY262215 AOU262215 AYQ262215 BIM262215 BSI262215 CCE262215 CMA262215 CVW262215 DFS262215 DPO262215 DZK262215 EJG262215 ETC262215 FCY262215 FMU262215 FWQ262215 GGM262215 GQI262215 HAE262215 HKA262215 HTW262215 IDS262215 INO262215 IXK262215 JHG262215 JRC262215 KAY262215 KKU262215 KUQ262215 LEM262215 LOI262215 LYE262215 MIA262215 MRW262215 NBS262215 NLO262215 NVK262215 OFG262215 OPC262215 OYY262215 PIU262215 PSQ262215 QCM262215 QMI262215 QWE262215 RGA262215 RPW262215 RZS262215 SJO262215 STK262215 TDG262215 TNC262215 TWY262215 UGU262215 UQQ262215 VAM262215 VKI262215 VUE262215 WEA262215 WNW262215 WXS262215 BK327751 LG327751 VC327751 AEY327751 AOU327751 AYQ327751 BIM327751 BSI327751 CCE327751 CMA327751 CVW327751 DFS327751 DPO327751 DZK327751 EJG327751 ETC327751 FCY327751 FMU327751 FWQ327751 GGM327751 GQI327751 HAE327751 HKA327751 HTW327751 IDS327751 INO327751 IXK327751 JHG327751 JRC327751 KAY327751 KKU327751 KUQ327751 LEM327751 LOI327751 LYE327751 MIA327751 MRW327751 NBS327751 NLO327751 NVK327751 OFG327751 OPC327751 OYY327751 PIU327751 PSQ327751 QCM327751 QMI327751 QWE327751 RGA327751 RPW327751 RZS327751 SJO327751 STK327751 TDG327751 TNC327751 TWY327751 UGU327751 UQQ327751 VAM327751 VKI327751 VUE327751 WEA327751 WNW327751 WXS327751 BK393287 LG393287 VC393287 AEY393287 AOU393287 AYQ393287 BIM393287 BSI393287 CCE393287 CMA393287 CVW393287 DFS393287 DPO393287 DZK393287 EJG393287 ETC393287 FCY393287 FMU393287 FWQ393287 GGM393287 GQI393287 HAE393287 HKA393287 HTW393287 IDS393287 INO393287 IXK393287 JHG393287 JRC393287 KAY393287 KKU393287 KUQ393287 LEM393287 LOI393287 LYE393287 MIA393287 MRW393287 NBS393287 NLO393287 NVK393287 OFG393287 OPC393287 OYY393287 PIU393287 PSQ393287 QCM393287 QMI393287 QWE393287 RGA393287 RPW393287 RZS393287 SJO393287 STK393287 TDG393287 TNC393287 TWY393287 UGU393287 UQQ393287 VAM393287 VKI393287 VUE393287 WEA393287 WNW393287 WXS393287 BK458823 LG458823 VC458823 AEY458823 AOU458823 AYQ458823 BIM458823 BSI458823 CCE458823 CMA458823 CVW458823 DFS458823 DPO458823 DZK458823 EJG458823 ETC458823 FCY458823 FMU458823 FWQ458823 GGM458823 GQI458823 HAE458823 HKA458823 HTW458823 IDS458823 INO458823 IXK458823 JHG458823 JRC458823 KAY458823 KKU458823 KUQ458823 LEM458823 LOI458823 LYE458823 MIA458823 MRW458823 NBS458823 NLO458823 NVK458823 OFG458823 OPC458823 OYY458823 PIU458823 PSQ458823 QCM458823 QMI458823 QWE458823 RGA458823 RPW458823 RZS458823 SJO458823 STK458823 TDG458823 TNC458823 TWY458823 UGU458823 UQQ458823 VAM458823 VKI458823 VUE458823 WEA458823 WNW458823 WXS458823 BK524359 LG524359 VC524359 AEY524359 AOU524359 AYQ524359 BIM524359 BSI524359 CCE524359 CMA524359 CVW524359 DFS524359 DPO524359 DZK524359 EJG524359 ETC524359 FCY524359 FMU524359 FWQ524359 GGM524359 GQI524359 HAE524359 HKA524359 HTW524359 IDS524359 INO524359 IXK524359 JHG524359 JRC524359 KAY524359 KKU524359 KUQ524359 LEM524359 LOI524359 LYE524359 MIA524359 MRW524359 NBS524359 NLO524359 NVK524359 OFG524359 OPC524359 OYY524359 PIU524359 PSQ524359 QCM524359 QMI524359 QWE524359 RGA524359 RPW524359 RZS524359 SJO524359 STK524359 TDG524359 TNC524359 TWY524359 UGU524359 UQQ524359 VAM524359 VKI524359 VUE524359 WEA524359 WNW524359 WXS524359 BK589895 LG589895 VC589895 AEY589895 AOU589895 AYQ589895 BIM589895 BSI589895 CCE589895 CMA589895 CVW589895 DFS589895 DPO589895 DZK589895 EJG589895 ETC589895 FCY589895 FMU589895 FWQ589895 GGM589895 GQI589895 HAE589895 HKA589895 HTW589895 IDS589895 INO589895 IXK589895 JHG589895 JRC589895 KAY589895 KKU589895 KUQ589895 LEM589895 LOI589895 LYE589895 MIA589895 MRW589895 NBS589895 NLO589895 NVK589895 OFG589895 OPC589895 OYY589895 PIU589895 PSQ589895 QCM589895 QMI589895 QWE589895 RGA589895 RPW589895 RZS589895 SJO589895 STK589895 TDG589895 TNC589895 TWY589895 UGU589895 UQQ589895 VAM589895 VKI589895 VUE589895 WEA589895 WNW589895 WXS589895 BK655431 LG655431 VC655431 AEY655431 AOU655431 AYQ655431 BIM655431 BSI655431 CCE655431 CMA655431 CVW655431 DFS655431 DPO655431 DZK655431 EJG655431 ETC655431 FCY655431 FMU655431 FWQ655431 GGM655431 GQI655431 HAE655431 HKA655431 HTW655431 IDS655431 INO655431 IXK655431 JHG655431 JRC655431 KAY655431 KKU655431 KUQ655431 LEM655431 LOI655431 LYE655431 MIA655431 MRW655431 NBS655431 NLO655431 NVK655431 OFG655431 OPC655431 OYY655431 PIU655431 PSQ655431 QCM655431 QMI655431 QWE655431 RGA655431 RPW655431 RZS655431 SJO655431 STK655431 TDG655431 TNC655431 TWY655431 UGU655431 UQQ655431 VAM655431 VKI655431 VUE655431 WEA655431 WNW655431 WXS655431 BK720967 LG720967 VC720967 AEY720967 AOU720967 AYQ720967 BIM720967 BSI720967 CCE720967 CMA720967 CVW720967 DFS720967 DPO720967 DZK720967 EJG720967 ETC720967 FCY720967 FMU720967 FWQ720967 GGM720967 GQI720967 HAE720967 HKA720967 HTW720967 IDS720967 INO720967 IXK720967 JHG720967 JRC720967 KAY720967 KKU720967 KUQ720967 LEM720967 LOI720967 LYE720967 MIA720967 MRW720967 NBS720967 NLO720967 NVK720967 OFG720967 OPC720967 OYY720967 PIU720967 PSQ720967 QCM720967 QMI720967 QWE720967 RGA720967 RPW720967 RZS720967 SJO720967 STK720967 TDG720967 TNC720967 TWY720967 UGU720967 UQQ720967 VAM720967 VKI720967 VUE720967 WEA720967 WNW720967 WXS720967 BK786503 LG786503 VC786503 AEY786503 AOU786503 AYQ786503 BIM786503 BSI786503 CCE786503 CMA786503 CVW786503 DFS786503 DPO786503 DZK786503 EJG786503 ETC786503 FCY786503 FMU786503 FWQ786503 GGM786503 GQI786503 HAE786503 HKA786503 HTW786503 IDS786503 INO786503 IXK786503 JHG786503 JRC786503 KAY786503 KKU786503 KUQ786503 LEM786503 LOI786503 LYE786503 MIA786503 MRW786503 NBS786503 NLO786503 NVK786503 OFG786503 OPC786503 OYY786503 PIU786503 PSQ786503 QCM786503 QMI786503 QWE786503 RGA786503 RPW786503 RZS786503 SJO786503 STK786503 TDG786503 TNC786503 TWY786503 UGU786503 UQQ786503 VAM786503 VKI786503 VUE786503 WEA786503 WNW786503 WXS786503 BK852039 LG852039 VC852039 AEY852039 AOU852039 AYQ852039 BIM852039 BSI852039 CCE852039 CMA852039 CVW852039 DFS852039 DPO852039 DZK852039 EJG852039 ETC852039 FCY852039 FMU852039 FWQ852039 GGM852039 GQI852039 HAE852039 HKA852039 HTW852039 IDS852039 INO852039 IXK852039 JHG852039 JRC852039 KAY852039 KKU852039 KUQ852039 LEM852039 LOI852039 LYE852039 MIA852039 MRW852039 NBS852039 NLO852039 NVK852039 OFG852039 OPC852039 OYY852039 PIU852039 PSQ852039 QCM852039 QMI852039 QWE852039 RGA852039 RPW852039 RZS852039 SJO852039 STK852039 TDG852039 TNC852039 TWY852039 UGU852039 UQQ852039 VAM852039 VKI852039 VUE852039 WEA852039 WNW852039 WXS852039 BK917575 LG917575 VC917575 AEY917575 AOU917575 AYQ917575 BIM917575 BSI917575 CCE917575 CMA917575 CVW917575 DFS917575 DPO917575 DZK917575 EJG917575 ETC917575 FCY917575 FMU917575 FWQ917575 GGM917575 GQI917575 HAE917575 HKA917575 HTW917575 IDS917575 INO917575 IXK917575 JHG917575 JRC917575 KAY917575 KKU917575 KUQ917575 LEM917575 LOI917575 LYE917575 MIA917575 MRW917575 NBS917575 NLO917575 NVK917575 OFG917575 OPC917575 OYY917575 PIU917575 PSQ917575 QCM917575 QMI917575 QWE917575 RGA917575 RPW917575 RZS917575 SJO917575 STK917575 TDG917575 TNC917575 TWY917575 UGU917575 UQQ917575 VAM917575 VKI917575 VUE917575 WEA917575 WNW917575 WXS917575 BK983111 LG983111 VC983111 AEY983111 AOU983111 AYQ983111 BIM983111 BSI983111 CCE983111 CMA983111 CVW983111 DFS983111 DPO983111 DZK983111 EJG983111 ETC983111 FCY983111 FMU983111 FWQ983111 GGM983111 GQI983111 HAE983111 HKA983111 HTW983111 IDS983111 INO983111 IXK983111 JHG983111 JRC983111 KAY983111 KKU983111 KUQ983111 LEM983111 LOI983111 LYE983111 MIA983111 MRW983111 NBS983111 NLO983111 NVK983111 OFG983111 OPC983111 OYY983111 PIU983111 PSQ983111 QCM983111 QMI983111 QWE983111 RGA983111 RPW983111 RZS983111 SJO983111 STK983111 TDG983111 TNC983111 TWY983111 UGU983111 UQQ983111 VAM983111 VKI983111 VUE983111 WEA983111 WNW983111 WXS983111 Y48:Y50 JU48:JU50 TQ48:TQ50 ADM48:ADM50 ANI48:ANI50 AXE48:AXE50 BHA48:BHA50 BQW48:BQW50 CAS48:CAS50 CKO48:CKO50 CUK48:CUK50 DEG48:DEG50 DOC48:DOC50 DXY48:DXY50 EHU48:EHU50 ERQ48:ERQ50 FBM48:FBM50 FLI48:FLI50 FVE48:FVE50 GFA48:GFA50 GOW48:GOW50 GYS48:GYS50 HIO48:HIO50 HSK48:HSK50 ICG48:ICG50 IMC48:IMC50 IVY48:IVY50 JFU48:JFU50 JPQ48:JPQ50 JZM48:JZM50 KJI48:KJI50 KTE48:KTE50 LDA48:LDA50 LMW48:LMW50 LWS48:LWS50 MGO48:MGO50 MQK48:MQK50 NAG48:NAG50 NKC48:NKC50 NTY48:NTY50 ODU48:ODU50 ONQ48:ONQ50 OXM48:OXM50 PHI48:PHI50 PRE48:PRE50 QBA48:QBA50 QKW48:QKW50 QUS48:QUS50 REO48:REO50 ROK48:ROK50 RYG48:RYG50 SIC48:SIC50 SRY48:SRY50 TBU48:TBU50 TLQ48:TLQ50 TVM48:TVM50 UFI48:UFI50 UPE48:UPE50 UZA48:UZA50 VIW48:VIW50 VSS48:VSS50 WCO48:WCO50 WMK48:WMK50 WWG48:WWG50 Y65583:Y65585 JU65583:JU65585 TQ65583:TQ65585 ADM65583:ADM65585 ANI65583:ANI65585 AXE65583:AXE65585 BHA65583:BHA65585 BQW65583:BQW65585 CAS65583:CAS65585 CKO65583:CKO65585 CUK65583:CUK65585 DEG65583:DEG65585 DOC65583:DOC65585 DXY65583:DXY65585 EHU65583:EHU65585 ERQ65583:ERQ65585 FBM65583:FBM65585 FLI65583:FLI65585 FVE65583:FVE65585 GFA65583:GFA65585 GOW65583:GOW65585 GYS65583:GYS65585 HIO65583:HIO65585 HSK65583:HSK65585 ICG65583:ICG65585 IMC65583:IMC65585 IVY65583:IVY65585 JFU65583:JFU65585 JPQ65583:JPQ65585 JZM65583:JZM65585 KJI65583:KJI65585 KTE65583:KTE65585 LDA65583:LDA65585 LMW65583:LMW65585 LWS65583:LWS65585 MGO65583:MGO65585 MQK65583:MQK65585 NAG65583:NAG65585 NKC65583:NKC65585 NTY65583:NTY65585 ODU65583:ODU65585 ONQ65583:ONQ65585 OXM65583:OXM65585 PHI65583:PHI65585 PRE65583:PRE65585 QBA65583:QBA65585 QKW65583:QKW65585 QUS65583:QUS65585 REO65583:REO65585 ROK65583:ROK65585 RYG65583:RYG65585 SIC65583:SIC65585 SRY65583:SRY65585 TBU65583:TBU65585 TLQ65583:TLQ65585 TVM65583:TVM65585 UFI65583:UFI65585 UPE65583:UPE65585 UZA65583:UZA65585 VIW65583:VIW65585 VSS65583:VSS65585 WCO65583:WCO65585 WMK65583:WMK65585 WWG65583:WWG65585 Y131119:Y131121 JU131119:JU131121 TQ131119:TQ131121 ADM131119:ADM131121 ANI131119:ANI131121 AXE131119:AXE131121 BHA131119:BHA131121 BQW131119:BQW131121 CAS131119:CAS131121 CKO131119:CKO131121 CUK131119:CUK131121 DEG131119:DEG131121 DOC131119:DOC131121 DXY131119:DXY131121 EHU131119:EHU131121 ERQ131119:ERQ131121 FBM131119:FBM131121 FLI131119:FLI131121 FVE131119:FVE131121 GFA131119:GFA131121 GOW131119:GOW131121 GYS131119:GYS131121 HIO131119:HIO131121 HSK131119:HSK131121 ICG131119:ICG131121 IMC131119:IMC131121 IVY131119:IVY131121 JFU131119:JFU131121 JPQ131119:JPQ131121 JZM131119:JZM131121 KJI131119:KJI131121 KTE131119:KTE131121 LDA131119:LDA131121 LMW131119:LMW131121 LWS131119:LWS131121 MGO131119:MGO131121 MQK131119:MQK131121 NAG131119:NAG131121 NKC131119:NKC131121 NTY131119:NTY131121 ODU131119:ODU131121 ONQ131119:ONQ131121 OXM131119:OXM131121 PHI131119:PHI131121 PRE131119:PRE131121 QBA131119:QBA131121 QKW131119:QKW131121 QUS131119:QUS131121 REO131119:REO131121 ROK131119:ROK131121 RYG131119:RYG131121 SIC131119:SIC131121 SRY131119:SRY131121 TBU131119:TBU131121 TLQ131119:TLQ131121 TVM131119:TVM131121 UFI131119:UFI131121 UPE131119:UPE131121 UZA131119:UZA131121 VIW131119:VIW131121 VSS131119:VSS131121 WCO131119:WCO131121 WMK131119:WMK131121 WWG131119:WWG131121 Y196655:Y196657 JU196655:JU196657 TQ196655:TQ196657 ADM196655:ADM196657 ANI196655:ANI196657 AXE196655:AXE196657 BHA196655:BHA196657 BQW196655:BQW196657 CAS196655:CAS196657 CKO196655:CKO196657 CUK196655:CUK196657 DEG196655:DEG196657 DOC196655:DOC196657 DXY196655:DXY196657 EHU196655:EHU196657 ERQ196655:ERQ196657 FBM196655:FBM196657 FLI196655:FLI196657 FVE196655:FVE196657 GFA196655:GFA196657 GOW196655:GOW196657 GYS196655:GYS196657 HIO196655:HIO196657 HSK196655:HSK196657 ICG196655:ICG196657 IMC196655:IMC196657 IVY196655:IVY196657 JFU196655:JFU196657 JPQ196655:JPQ196657 JZM196655:JZM196657 KJI196655:KJI196657 KTE196655:KTE196657 LDA196655:LDA196657 LMW196655:LMW196657 LWS196655:LWS196657 MGO196655:MGO196657 MQK196655:MQK196657 NAG196655:NAG196657 NKC196655:NKC196657 NTY196655:NTY196657 ODU196655:ODU196657 ONQ196655:ONQ196657 OXM196655:OXM196657 PHI196655:PHI196657 PRE196655:PRE196657 QBA196655:QBA196657 QKW196655:QKW196657 QUS196655:QUS196657 REO196655:REO196657 ROK196655:ROK196657 RYG196655:RYG196657 SIC196655:SIC196657 SRY196655:SRY196657 TBU196655:TBU196657 TLQ196655:TLQ196657 TVM196655:TVM196657 UFI196655:UFI196657 UPE196655:UPE196657 UZA196655:UZA196657 VIW196655:VIW196657 VSS196655:VSS196657 WCO196655:WCO196657 WMK196655:WMK196657 WWG196655:WWG196657 Y262191:Y262193 JU262191:JU262193 TQ262191:TQ262193 ADM262191:ADM262193 ANI262191:ANI262193 AXE262191:AXE262193 BHA262191:BHA262193 BQW262191:BQW262193 CAS262191:CAS262193 CKO262191:CKO262193 CUK262191:CUK262193 DEG262191:DEG262193 DOC262191:DOC262193 DXY262191:DXY262193 EHU262191:EHU262193 ERQ262191:ERQ262193 FBM262191:FBM262193 FLI262191:FLI262193 FVE262191:FVE262193 GFA262191:GFA262193 GOW262191:GOW262193 GYS262191:GYS262193 HIO262191:HIO262193 HSK262191:HSK262193 ICG262191:ICG262193 IMC262191:IMC262193 IVY262191:IVY262193 JFU262191:JFU262193 JPQ262191:JPQ262193 JZM262191:JZM262193 KJI262191:KJI262193 KTE262191:KTE262193 LDA262191:LDA262193 LMW262191:LMW262193 LWS262191:LWS262193 MGO262191:MGO262193 MQK262191:MQK262193 NAG262191:NAG262193 NKC262191:NKC262193 NTY262191:NTY262193 ODU262191:ODU262193 ONQ262191:ONQ262193 OXM262191:OXM262193 PHI262191:PHI262193 PRE262191:PRE262193 QBA262191:QBA262193 QKW262191:QKW262193 QUS262191:QUS262193 REO262191:REO262193 ROK262191:ROK262193 RYG262191:RYG262193 SIC262191:SIC262193 SRY262191:SRY262193 TBU262191:TBU262193 TLQ262191:TLQ262193 TVM262191:TVM262193 UFI262191:UFI262193 UPE262191:UPE262193 UZA262191:UZA262193 VIW262191:VIW262193 VSS262191:VSS262193 WCO262191:WCO262193 WMK262191:WMK262193 WWG262191:WWG262193 Y327727:Y327729 JU327727:JU327729 TQ327727:TQ327729 ADM327727:ADM327729 ANI327727:ANI327729 AXE327727:AXE327729 BHA327727:BHA327729 BQW327727:BQW327729 CAS327727:CAS327729 CKO327727:CKO327729 CUK327727:CUK327729 DEG327727:DEG327729 DOC327727:DOC327729 DXY327727:DXY327729 EHU327727:EHU327729 ERQ327727:ERQ327729 FBM327727:FBM327729 FLI327727:FLI327729 FVE327727:FVE327729 GFA327727:GFA327729 GOW327727:GOW327729 GYS327727:GYS327729 HIO327727:HIO327729 HSK327727:HSK327729 ICG327727:ICG327729 IMC327727:IMC327729 IVY327727:IVY327729 JFU327727:JFU327729 JPQ327727:JPQ327729 JZM327727:JZM327729 KJI327727:KJI327729 KTE327727:KTE327729 LDA327727:LDA327729 LMW327727:LMW327729 LWS327727:LWS327729 MGO327727:MGO327729 MQK327727:MQK327729 NAG327727:NAG327729 NKC327727:NKC327729 NTY327727:NTY327729 ODU327727:ODU327729 ONQ327727:ONQ327729 OXM327727:OXM327729 PHI327727:PHI327729 PRE327727:PRE327729 QBA327727:QBA327729 QKW327727:QKW327729 QUS327727:QUS327729 REO327727:REO327729 ROK327727:ROK327729 RYG327727:RYG327729 SIC327727:SIC327729 SRY327727:SRY327729 TBU327727:TBU327729 TLQ327727:TLQ327729 TVM327727:TVM327729 UFI327727:UFI327729 UPE327727:UPE327729 UZA327727:UZA327729 VIW327727:VIW327729 VSS327727:VSS327729 WCO327727:WCO327729 WMK327727:WMK327729 WWG327727:WWG327729 Y393263:Y393265 JU393263:JU393265 TQ393263:TQ393265 ADM393263:ADM393265 ANI393263:ANI393265 AXE393263:AXE393265 BHA393263:BHA393265 BQW393263:BQW393265 CAS393263:CAS393265 CKO393263:CKO393265 CUK393263:CUK393265 DEG393263:DEG393265 DOC393263:DOC393265 DXY393263:DXY393265 EHU393263:EHU393265 ERQ393263:ERQ393265 FBM393263:FBM393265 FLI393263:FLI393265 FVE393263:FVE393265 GFA393263:GFA393265 GOW393263:GOW393265 GYS393263:GYS393265 HIO393263:HIO393265 HSK393263:HSK393265 ICG393263:ICG393265 IMC393263:IMC393265 IVY393263:IVY393265 JFU393263:JFU393265 JPQ393263:JPQ393265 JZM393263:JZM393265 KJI393263:KJI393265 KTE393263:KTE393265 LDA393263:LDA393265 LMW393263:LMW393265 LWS393263:LWS393265 MGO393263:MGO393265 MQK393263:MQK393265 NAG393263:NAG393265 NKC393263:NKC393265 NTY393263:NTY393265 ODU393263:ODU393265 ONQ393263:ONQ393265 OXM393263:OXM393265 PHI393263:PHI393265 PRE393263:PRE393265 QBA393263:QBA393265 QKW393263:QKW393265 QUS393263:QUS393265 REO393263:REO393265 ROK393263:ROK393265 RYG393263:RYG393265 SIC393263:SIC393265 SRY393263:SRY393265 TBU393263:TBU393265 TLQ393263:TLQ393265 TVM393263:TVM393265 UFI393263:UFI393265 UPE393263:UPE393265 UZA393263:UZA393265 VIW393263:VIW393265 VSS393263:VSS393265 WCO393263:WCO393265 WMK393263:WMK393265 WWG393263:WWG393265 Y458799:Y458801 JU458799:JU458801 TQ458799:TQ458801 ADM458799:ADM458801 ANI458799:ANI458801 AXE458799:AXE458801 BHA458799:BHA458801 BQW458799:BQW458801 CAS458799:CAS458801 CKO458799:CKO458801 CUK458799:CUK458801 DEG458799:DEG458801 DOC458799:DOC458801 DXY458799:DXY458801 EHU458799:EHU458801 ERQ458799:ERQ458801 FBM458799:FBM458801 FLI458799:FLI458801 FVE458799:FVE458801 GFA458799:GFA458801 GOW458799:GOW458801 GYS458799:GYS458801 HIO458799:HIO458801 HSK458799:HSK458801 ICG458799:ICG458801 IMC458799:IMC458801 IVY458799:IVY458801 JFU458799:JFU458801 JPQ458799:JPQ458801 JZM458799:JZM458801 KJI458799:KJI458801 KTE458799:KTE458801 LDA458799:LDA458801 LMW458799:LMW458801 LWS458799:LWS458801 MGO458799:MGO458801 MQK458799:MQK458801 NAG458799:NAG458801 NKC458799:NKC458801 NTY458799:NTY458801 ODU458799:ODU458801 ONQ458799:ONQ458801 OXM458799:OXM458801 PHI458799:PHI458801 PRE458799:PRE458801 QBA458799:QBA458801 QKW458799:QKW458801 QUS458799:QUS458801 REO458799:REO458801 ROK458799:ROK458801 RYG458799:RYG458801 SIC458799:SIC458801 SRY458799:SRY458801 TBU458799:TBU458801 TLQ458799:TLQ458801 TVM458799:TVM458801 UFI458799:UFI458801 UPE458799:UPE458801 UZA458799:UZA458801 VIW458799:VIW458801 VSS458799:VSS458801 WCO458799:WCO458801 WMK458799:WMK458801 WWG458799:WWG458801 Y524335:Y524337 JU524335:JU524337 TQ524335:TQ524337 ADM524335:ADM524337 ANI524335:ANI524337 AXE524335:AXE524337 BHA524335:BHA524337 BQW524335:BQW524337 CAS524335:CAS524337 CKO524335:CKO524337 CUK524335:CUK524337 DEG524335:DEG524337 DOC524335:DOC524337 DXY524335:DXY524337 EHU524335:EHU524337 ERQ524335:ERQ524337 FBM524335:FBM524337 FLI524335:FLI524337 FVE524335:FVE524337 GFA524335:GFA524337 GOW524335:GOW524337 GYS524335:GYS524337 HIO524335:HIO524337 HSK524335:HSK524337 ICG524335:ICG524337 IMC524335:IMC524337 IVY524335:IVY524337 JFU524335:JFU524337 JPQ524335:JPQ524337 JZM524335:JZM524337 KJI524335:KJI524337 KTE524335:KTE524337 LDA524335:LDA524337 LMW524335:LMW524337 LWS524335:LWS524337 MGO524335:MGO524337 MQK524335:MQK524337 NAG524335:NAG524337 NKC524335:NKC524337 NTY524335:NTY524337 ODU524335:ODU524337 ONQ524335:ONQ524337 OXM524335:OXM524337 PHI524335:PHI524337 PRE524335:PRE524337 QBA524335:QBA524337 QKW524335:QKW524337 QUS524335:QUS524337 REO524335:REO524337 ROK524335:ROK524337 RYG524335:RYG524337 SIC524335:SIC524337 SRY524335:SRY524337 TBU524335:TBU524337 TLQ524335:TLQ524337 TVM524335:TVM524337 UFI524335:UFI524337 UPE524335:UPE524337 UZA524335:UZA524337 VIW524335:VIW524337 VSS524335:VSS524337 WCO524335:WCO524337 WMK524335:WMK524337 WWG524335:WWG524337 Y589871:Y589873 JU589871:JU589873 TQ589871:TQ589873 ADM589871:ADM589873 ANI589871:ANI589873 AXE589871:AXE589873 BHA589871:BHA589873 BQW589871:BQW589873 CAS589871:CAS589873 CKO589871:CKO589873 CUK589871:CUK589873 DEG589871:DEG589873 DOC589871:DOC589873 DXY589871:DXY589873 EHU589871:EHU589873 ERQ589871:ERQ589873 FBM589871:FBM589873 FLI589871:FLI589873 FVE589871:FVE589873 GFA589871:GFA589873 GOW589871:GOW589873 GYS589871:GYS589873 HIO589871:HIO589873 HSK589871:HSK589873 ICG589871:ICG589873 IMC589871:IMC589873 IVY589871:IVY589873 JFU589871:JFU589873 JPQ589871:JPQ589873 JZM589871:JZM589873 KJI589871:KJI589873 KTE589871:KTE589873 LDA589871:LDA589873 LMW589871:LMW589873 LWS589871:LWS589873 MGO589871:MGO589873 MQK589871:MQK589873 NAG589871:NAG589873 NKC589871:NKC589873 NTY589871:NTY589873 ODU589871:ODU589873 ONQ589871:ONQ589873 OXM589871:OXM589873 PHI589871:PHI589873 PRE589871:PRE589873 QBA589871:QBA589873 QKW589871:QKW589873 QUS589871:QUS589873 REO589871:REO589873 ROK589871:ROK589873 RYG589871:RYG589873 SIC589871:SIC589873 SRY589871:SRY589873 TBU589871:TBU589873 TLQ589871:TLQ589873 TVM589871:TVM589873 UFI589871:UFI589873 UPE589871:UPE589873 UZA589871:UZA589873 VIW589871:VIW589873 VSS589871:VSS589873 WCO589871:WCO589873 WMK589871:WMK589873 WWG589871:WWG589873 Y655407:Y655409 JU655407:JU655409 TQ655407:TQ655409 ADM655407:ADM655409 ANI655407:ANI655409 AXE655407:AXE655409 BHA655407:BHA655409 BQW655407:BQW655409 CAS655407:CAS655409 CKO655407:CKO655409 CUK655407:CUK655409 DEG655407:DEG655409 DOC655407:DOC655409 DXY655407:DXY655409 EHU655407:EHU655409 ERQ655407:ERQ655409 FBM655407:FBM655409 FLI655407:FLI655409 FVE655407:FVE655409 GFA655407:GFA655409 GOW655407:GOW655409 GYS655407:GYS655409 HIO655407:HIO655409 HSK655407:HSK655409 ICG655407:ICG655409 IMC655407:IMC655409 IVY655407:IVY655409 JFU655407:JFU655409 JPQ655407:JPQ655409 JZM655407:JZM655409 KJI655407:KJI655409 KTE655407:KTE655409 LDA655407:LDA655409 LMW655407:LMW655409 LWS655407:LWS655409 MGO655407:MGO655409 MQK655407:MQK655409 NAG655407:NAG655409 NKC655407:NKC655409 NTY655407:NTY655409 ODU655407:ODU655409 ONQ655407:ONQ655409 OXM655407:OXM655409 PHI655407:PHI655409 PRE655407:PRE655409 QBA655407:QBA655409 QKW655407:QKW655409 QUS655407:QUS655409 REO655407:REO655409 ROK655407:ROK655409 RYG655407:RYG655409 SIC655407:SIC655409 SRY655407:SRY655409 TBU655407:TBU655409 TLQ655407:TLQ655409 TVM655407:TVM655409 UFI655407:UFI655409 UPE655407:UPE655409 UZA655407:UZA655409 VIW655407:VIW655409 VSS655407:VSS655409 WCO655407:WCO655409 WMK655407:WMK655409 WWG655407:WWG655409 Y720943:Y720945 JU720943:JU720945 TQ720943:TQ720945 ADM720943:ADM720945 ANI720943:ANI720945 AXE720943:AXE720945 BHA720943:BHA720945 BQW720943:BQW720945 CAS720943:CAS720945 CKO720943:CKO720945 CUK720943:CUK720945 DEG720943:DEG720945 DOC720943:DOC720945 DXY720943:DXY720945 EHU720943:EHU720945 ERQ720943:ERQ720945 FBM720943:FBM720945 FLI720943:FLI720945 FVE720943:FVE720945 GFA720943:GFA720945 GOW720943:GOW720945 GYS720943:GYS720945 HIO720943:HIO720945 HSK720943:HSK720945 ICG720943:ICG720945 IMC720943:IMC720945 IVY720943:IVY720945 JFU720943:JFU720945 JPQ720943:JPQ720945 JZM720943:JZM720945 KJI720943:KJI720945 KTE720943:KTE720945 LDA720943:LDA720945 LMW720943:LMW720945 LWS720943:LWS720945 MGO720943:MGO720945 MQK720943:MQK720945 NAG720943:NAG720945 NKC720943:NKC720945 NTY720943:NTY720945 ODU720943:ODU720945 ONQ720943:ONQ720945 OXM720943:OXM720945 PHI720943:PHI720945 PRE720943:PRE720945 QBA720943:QBA720945 QKW720943:QKW720945 QUS720943:QUS720945 REO720943:REO720945 ROK720943:ROK720945 RYG720943:RYG720945 SIC720943:SIC720945 SRY720943:SRY720945 TBU720943:TBU720945 TLQ720943:TLQ720945 TVM720943:TVM720945 UFI720943:UFI720945 UPE720943:UPE720945 UZA720943:UZA720945 VIW720943:VIW720945 VSS720943:VSS720945 WCO720943:WCO720945 WMK720943:WMK720945 WWG720943:WWG720945 Y786479:Y786481 JU786479:JU786481 TQ786479:TQ786481 ADM786479:ADM786481 ANI786479:ANI786481 AXE786479:AXE786481 BHA786479:BHA786481 BQW786479:BQW786481 CAS786479:CAS786481 CKO786479:CKO786481 CUK786479:CUK786481 DEG786479:DEG786481 DOC786479:DOC786481 DXY786479:DXY786481 EHU786479:EHU786481 ERQ786479:ERQ786481 FBM786479:FBM786481 FLI786479:FLI786481 FVE786479:FVE786481 GFA786479:GFA786481 GOW786479:GOW786481 GYS786479:GYS786481 HIO786479:HIO786481 HSK786479:HSK786481 ICG786479:ICG786481 IMC786479:IMC786481 IVY786479:IVY786481 JFU786479:JFU786481 JPQ786479:JPQ786481 JZM786479:JZM786481 KJI786479:KJI786481 KTE786479:KTE786481 LDA786479:LDA786481 LMW786479:LMW786481 LWS786479:LWS786481 MGO786479:MGO786481 MQK786479:MQK786481 NAG786479:NAG786481 NKC786479:NKC786481 NTY786479:NTY786481 ODU786479:ODU786481 ONQ786479:ONQ786481 OXM786479:OXM786481 PHI786479:PHI786481 PRE786479:PRE786481 QBA786479:QBA786481 QKW786479:QKW786481 QUS786479:QUS786481 REO786479:REO786481 ROK786479:ROK786481 RYG786479:RYG786481 SIC786479:SIC786481 SRY786479:SRY786481 TBU786479:TBU786481 TLQ786479:TLQ786481 TVM786479:TVM786481 UFI786479:UFI786481 UPE786479:UPE786481 UZA786479:UZA786481 VIW786479:VIW786481 VSS786479:VSS786481 WCO786479:WCO786481 WMK786479:WMK786481 WWG786479:WWG786481 Y852015:Y852017 JU852015:JU852017 TQ852015:TQ852017 ADM852015:ADM852017 ANI852015:ANI852017 AXE852015:AXE852017 BHA852015:BHA852017 BQW852015:BQW852017 CAS852015:CAS852017 CKO852015:CKO852017 CUK852015:CUK852017 DEG852015:DEG852017 DOC852015:DOC852017 DXY852015:DXY852017 EHU852015:EHU852017 ERQ852015:ERQ852017 FBM852015:FBM852017 FLI852015:FLI852017 FVE852015:FVE852017 GFA852015:GFA852017 GOW852015:GOW852017 GYS852015:GYS852017 HIO852015:HIO852017 HSK852015:HSK852017 ICG852015:ICG852017 IMC852015:IMC852017 IVY852015:IVY852017 JFU852015:JFU852017 JPQ852015:JPQ852017 JZM852015:JZM852017 KJI852015:KJI852017 KTE852015:KTE852017 LDA852015:LDA852017 LMW852015:LMW852017 LWS852015:LWS852017 MGO852015:MGO852017 MQK852015:MQK852017 NAG852015:NAG852017 NKC852015:NKC852017 NTY852015:NTY852017 ODU852015:ODU852017 ONQ852015:ONQ852017 OXM852015:OXM852017 PHI852015:PHI852017 PRE852015:PRE852017 QBA852015:QBA852017 QKW852015:QKW852017 QUS852015:QUS852017 REO852015:REO852017 ROK852015:ROK852017 RYG852015:RYG852017 SIC852015:SIC852017 SRY852015:SRY852017 TBU852015:TBU852017 TLQ852015:TLQ852017 TVM852015:TVM852017 UFI852015:UFI852017 UPE852015:UPE852017 UZA852015:UZA852017 VIW852015:VIW852017 VSS852015:VSS852017 WCO852015:WCO852017 WMK852015:WMK852017 WWG852015:WWG852017 Y917551:Y917553 JU917551:JU917553 TQ917551:TQ917553 ADM917551:ADM917553 ANI917551:ANI917553 AXE917551:AXE917553 BHA917551:BHA917553 BQW917551:BQW917553 CAS917551:CAS917553 CKO917551:CKO917553 CUK917551:CUK917553 DEG917551:DEG917553 DOC917551:DOC917553 DXY917551:DXY917553 EHU917551:EHU917553 ERQ917551:ERQ917553 FBM917551:FBM917553 FLI917551:FLI917553 FVE917551:FVE917553 GFA917551:GFA917553 GOW917551:GOW917553 GYS917551:GYS917553 HIO917551:HIO917553 HSK917551:HSK917553 ICG917551:ICG917553 IMC917551:IMC917553 IVY917551:IVY917553 JFU917551:JFU917553 JPQ917551:JPQ917553 JZM917551:JZM917553 KJI917551:KJI917553 KTE917551:KTE917553 LDA917551:LDA917553 LMW917551:LMW917553 LWS917551:LWS917553 MGO917551:MGO917553 MQK917551:MQK917553 NAG917551:NAG917553 NKC917551:NKC917553 NTY917551:NTY917553 ODU917551:ODU917553 ONQ917551:ONQ917553 OXM917551:OXM917553 PHI917551:PHI917553 PRE917551:PRE917553 QBA917551:QBA917553 QKW917551:QKW917553 QUS917551:QUS917553 REO917551:REO917553 ROK917551:ROK917553 RYG917551:RYG917553 SIC917551:SIC917553 SRY917551:SRY917553 TBU917551:TBU917553 TLQ917551:TLQ917553 TVM917551:TVM917553 UFI917551:UFI917553 UPE917551:UPE917553 UZA917551:UZA917553 VIW917551:VIW917553 VSS917551:VSS917553 WCO917551:WCO917553 WMK917551:WMK917553 WWG917551:WWG917553 Y983087:Y983089 JU983087:JU983089 TQ983087:TQ983089 ADM983087:ADM983089 ANI983087:ANI983089 AXE983087:AXE983089 BHA983087:BHA983089 BQW983087:BQW983089 CAS983087:CAS983089 CKO983087:CKO983089 CUK983087:CUK983089 DEG983087:DEG983089 DOC983087:DOC983089 DXY983087:DXY983089 EHU983087:EHU983089 ERQ983087:ERQ983089 FBM983087:FBM983089 FLI983087:FLI983089 FVE983087:FVE983089 GFA983087:GFA983089 GOW983087:GOW983089 GYS983087:GYS983089 HIO983087:HIO983089 HSK983087:HSK983089 ICG983087:ICG983089 IMC983087:IMC983089 IVY983087:IVY983089 JFU983087:JFU983089 JPQ983087:JPQ983089 JZM983087:JZM983089 KJI983087:KJI983089 KTE983087:KTE983089 LDA983087:LDA983089 LMW983087:LMW983089 LWS983087:LWS983089 MGO983087:MGO983089 MQK983087:MQK983089 NAG983087:NAG983089 NKC983087:NKC983089 NTY983087:NTY983089 ODU983087:ODU983089 ONQ983087:ONQ983089 OXM983087:OXM983089 PHI983087:PHI983089 PRE983087:PRE983089 QBA983087:QBA983089 QKW983087:QKW983089 QUS983087:QUS983089 REO983087:REO983089 ROK983087:ROK983089 RYG983087:RYG983089 SIC983087:SIC983089 SRY983087:SRY983089 TBU983087:TBU983089 TLQ983087:TLQ983089 TVM983087:TVM983089 UFI983087:UFI983089 UPE983087:UPE983089 UZA983087:UZA983089 VIW983087:VIW983089 VSS983087:VSS983089 WCO983087:WCO983089 WMK983087:WMK983089 WWG983087:WWG983089 WWG983082:WWG983083 JU43:JU44 TQ43:TQ44 ADM43:ADM44 ANI43:ANI44 AXE43:AXE44 BHA43:BHA44 BQW43:BQW44 CAS43:CAS44 CKO43:CKO44 CUK43:CUK44 DEG43:DEG44 DOC43:DOC44 DXY43:DXY44 EHU43:EHU44 ERQ43:ERQ44 FBM43:FBM44 FLI43:FLI44 FVE43:FVE44 GFA43:GFA44 GOW43:GOW44 GYS43:GYS44 HIO43:HIO44 HSK43:HSK44 ICG43:ICG44 IMC43:IMC44 IVY43:IVY44 JFU43:JFU44 JPQ43:JPQ44 JZM43:JZM44 KJI43:KJI44 KTE43:KTE44 LDA43:LDA44 LMW43:LMW44 LWS43:LWS44 MGO43:MGO44 MQK43:MQK44 NAG43:NAG44 NKC43:NKC44 NTY43:NTY44 ODU43:ODU44 ONQ43:ONQ44 OXM43:OXM44 PHI43:PHI44 PRE43:PRE44 QBA43:QBA44 QKW43:QKW44 QUS43:QUS44 REO43:REO44 ROK43:ROK44 RYG43:RYG44 SIC43:SIC44 SRY43:SRY44 TBU43:TBU44 TLQ43:TLQ44 TVM43:TVM44 UFI43:UFI44 UPE43:UPE44 UZA43:UZA44 VIW43:VIW44 VSS43:VSS44 WCO43:WCO44 WMK43:WMK44 WWG43:WWG44 Y65578:Y65579 JU65578:JU65579 TQ65578:TQ65579 ADM65578:ADM65579 ANI65578:ANI65579 AXE65578:AXE65579 BHA65578:BHA65579 BQW65578:BQW65579 CAS65578:CAS65579 CKO65578:CKO65579 CUK65578:CUK65579 DEG65578:DEG65579 DOC65578:DOC65579 DXY65578:DXY65579 EHU65578:EHU65579 ERQ65578:ERQ65579 FBM65578:FBM65579 FLI65578:FLI65579 FVE65578:FVE65579 GFA65578:GFA65579 GOW65578:GOW65579 GYS65578:GYS65579 HIO65578:HIO65579 HSK65578:HSK65579 ICG65578:ICG65579 IMC65578:IMC65579 IVY65578:IVY65579 JFU65578:JFU65579 JPQ65578:JPQ65579 JZM65578:JZM65579 KJI65578:KJI65579 KTE65578:KTE65579 LDA65578:LDA65579 LMW65578:LMW65579 LWS65578:LWS65579 MGO65578:MGO65579 MQK65578:MQK65579 NAG65578:NAG65579 NKC65578:NKC65579 NTY65578:NTY65579 ODU65578:ODU65579 ONQ65578:ONQ65579 OXM65578:OXM65579 PHI65578:PHI65579 PRE65578:PRE65579 QBA65578:QBA65579 QKW65578:QKW65579 QUS65578:QUS65579 REO65578:REO65579 ROK65578:ROK65579 RYG65578:RYG65579 SIC65578:SIC65579 SRY65578:SRY65579 TBU65578:TBU65579 TLQ65578:TLQ65579 TVM65578:TVM65579 UFI65578:UFI65579 UPE65578:UPE65579 UZA65578:UZA65579 VIW65578:VIW65579 VSS65578:VSS65579 WCO65578:WCO65579 WMK65578:WMK65579 WWG65578:WWG65579 Y131114:Y131115 JU131114:JU131115 TQ131114:TQ131115 ADM131114:ADM131115 ANI131114:ANI131115 AXE131114:AXE131115 BHA131114:BHA131115 BQW131114:BQW131115 CAS131114:CAS131115 CKO131114:CKO131115 CUK131114:CUK131115 DEG131114:DEG131115 DOC131114:DOC131115 DXY131114:DXY131115 EHU131114:EHU131115 ERQ131114:ERQ131115 FBM131114:FBM131115 FLI131114:FLI131115 FVE131114:FVE131115 GFA131114:GFA131115 GOW131114:GOW131115 GYS131114:GYS131115 HIO131114:HIO131115 HSK131114:HSK131115 ICG131114:ICG131115 IMC131114:IMC131115 IVY131114:IVY131115 JFU131114:JFU131115 JPQ131114:JPQ131115 JZM131114:JZM131115 KJI131114:KJI131115 KTE131114:KTE131115 LDA131114:LDA131115 LMW131114:LMW131115 LWS131114:LWS131115 MGO131114:MGO131115 MQK131114:MQK131115 NAG131114:NAG131115 NKC131114:NKC131115 NTY131114:NTY131115 ODU131114:ODU131115 ONQ131114:ONQ131115 OXM131114:OXM131115 PHI131114:PHI131115 PRE131114:PRE131115 QBA131114:QBA131115 QKW131114:QKW131115 QUS131114:QUS131115 REO131114:REO131115 ROK131114:ROK131115 RYG131114:RYG131115 SIC131114:SIC131115 SRY131114:SRY131115 TBU131114:TBU131115 TLQ131114:TLQ131115 TVM131114:TVM131115 UFI131114:UFI131115 UPE131114:UPE131115 UZA131114:UZA131115 VIW131114:VIW131115 VSS131114:VSS131115 WCO131114:WCO131115 WMK131114:WMK131115 WWG131114:WWG131115 Y196650:Y196651 JU196650:JU196651 TQ196650:TQ196651 ADM196650:ADM196651 ANI196650:ANI196651 AXE196650:AXE196651 BHA196650:BHA196651 BQW196650:BQW196651 CAS196650:CAS196651 CKO196650:CKO196651 CUK196650:CUK196651 DEG196650:DEG196651 DOC196650:DOC196651 DXY196650:DXY196651 EHU196650:EHU196651 ERQ196650:ERQ196651 FBM196650:FBM196651 FLI196650:FLI196651 FVE196650:FVE196651 GFA196650:GFA196651 GOW196650:GOW196651 GYS196650:GYS196651 HIO196650:HIO196651 HSK196650:HSK196651 ICG196650:ICG196651 IMC196650:IMC196651 IVY196650:IVY196651 JFU196650:JFU196651 JPQ196650:JPQ196651 JZM196650:JZM196651 KJI196650:KJI196651 KTE196650:KTE196651 LDA196650:LDA196651 LMW196650:LMW196651 LWS196650:LWS196651 MGO196650:MGO196651 MQK196650:MQK196651 NAG196650:NAG196651 NKC196650:NKC196651 NTY196650:NTY196651 ODU196650:ODU196651 ONQ196650:ONQ196651 OXM196650:OXM196651 PHI196650:PHI196651 PRE196650:PRE196651 QBA196650:QBA196651 QKW196650:QKW196651 QUS196650:QUS196651 REO196650:REO196651 ROK196650:ROK196651 RYG196650:RYG196651 SIC196650:SIC196651 SRY196650:SRY196651 TBU196650:TBU196651 TLQ196650:TLQ196651 TVM196650:TVM196651 UFI196650:UFI196651 UPE196650:UPE196651 UZA196650:UZA196651 VIW196650:VIW196651 VSS196650:VSS196651 WCO196650:WCO196651 WMK196650:WMK196651 WWG196650:WWG196651 Y262186:Y262187 JU262186:JU262187 TQ262186:TQ262187 ADM262186:ADM262187 ANI262186:ANI262187 AXE262186:AXE262187 BHA262186:BHA262187 BQW262186:BQW262187 CAS262186:CAS262187 CKO262186:CKO262187 CUK262186:CUK262187 DEG262186:DEG262187 DOC262186:DOC262187 DXY262186:DXY262187 EHU262186:EHU262187 ERQ262186:ERQ262187 FBM262186:FBM262187 FLI262186:FLI262187 FVE262186:FVE262187 GFA262186:GFA262187 GOW262186:GOW262187 GYS262186:GYS262187 HIO262186:HIO262187 HSK262186:HSK262187 ICG262186:ICG262187 IMC262186:IMC262187 IVY262186:IVY262187 JFU262186:JFU262187 JPQ262186:JPQ262187 JZM262186:JZM262187 KJI262186:KJI262187 KTE262186:KTE262187 LDA262186:LDA262187 LMW262186:LMW262187 LWS262186:LWS262187 MGO262186:MGO262187 MQK262186:MQK262187 NAG262186:NAG262187 NKC262186:NKC262187 NTY262186:NTY262187 ODU262186:ODU262187 ONQ262186:ONQ262187 OXM262186:OXM262187 PHI262186:PHI262187 PRE262186:PRE262187 QBA262186:QBA262187 QKW262186:QKW262187 QUS262186:QUS262187 REO262186:REO262187 ROK262186:ROK262187 RYG262186:RYG262187 SIC262186:SIC262187 SRY262186:SRY262187 TBU262186:TBU262187 TLQ262186:TLQ262187 TVM262186:TVM262187 UFI262186:UFI262187 UPE262186:UPE262187 UZA262186:UZA262187 VIW262186:VIW262187 VSS262186:VSS262187 WCO262186:WCO262187 WMK262186:WMK262187 WWG262186:WWG262187 Y327722:Y327723 JU327722:JU327723 TQ327722:TQ327723 ADM327722:ADM327723 ANI327722:ANI327723 AXE327722:AXE327723 BHA327722:BHA327723 BQW327722:BQW327723 CAS327722:CAS327723 CKO327722:CKO327723 CUK327722:CUK327723 DEG327722:DEG327723 DOC327722:DOC327723 DXY327722:DXY327723 EHU327722:EHU327723 ERQ327722:ERQ327723 FBM327722:FBM327723 FLI327722:FLI327723 FVE327722:FVE327723 GFA327722:GFA327723 GOW327722:GOW327723 GYS327722:GYS327723 HIO327722:HIO327723 HSK327722:HSK327723 ICG327722:ICG327723 IMC327722:IMC327723 IVY327722:IVY327723 JFU327722:JFU327723 JPQ327722:JPQ327723 JZM327722:JZM327723 KJI327722:KJI327723 KTE327722:KTE327723 LDA327722:LDA327723 LMW327722:LMW327723 LWS327722:LWS327723 MGO327722:MGO327723 MQK327722:MQK327723 NAG327722:NAG327723 NKC327722:NKC327723 NTY327722:NTY327723 ODU327722:ODU327723 ONQ327722:ONQ327723 OXM327722:OXM327723 PHI327722:PHI327723 PRE327722:PRE327723 QBA327722:QBA327723 QKW327722:QKW327723 QUS327722:QUS327723 REO327722:REO327723 ROK327722:ROK327723 RYG327722:RYG327723 SIC327722:SIC327723 SRY327722:SRY327723 TBU327722:TBU327723 TLQ327722:TLQ327723 TVM327722:TVM327723 UFI327722:UFI327723 UPE327722:UPE327723 UZA327722:UZA327723 VIW327722:VIW327723 VSS327722:VSS327723 WCO327722:WCO327723 WMK327722:WMK327723 WWG327722:WWG327723 Y393258:Y393259 JU393258:JU393259 TQ393258:TQ393259 ADM393258:ADM393259 ANI393258:ANI393259 AXE393258:AXE393259 BHA393258:BHA393259 BQW393258:BQW393259 CAS393258:CAS393259 CKO393258:CKO393259 CUK393258:CUK393259 DEG393258:DEG393259 DOC393258:DOC393259 DXY393258:DXY393259 EHU393258:EHU393259 ERQ393258:ERQ393259 FBM393258:FBM393259 FLI393258:FLI393259 FVE393258:FVE393259 GFA393258:GFA393259 GOW393258:GOW393259 GYS393258:GYS393259 HIO393258:HIO393259 HSK393258:HSK393259 ICG393258:ICG393259 IMC393258:IMC393259 IVY393258:IVY393259 JFU393258:JFU393259 JPQ393258:JPQ393259 JZM393258:JZM393259 KJI393258:KJI393259 KTE393258:KTE393259 LDA393258:LDA393259 LMW393258:LMW393259 LWS393258:LWS393259 MGO393258:MGO393259 MQK393258:MQK393259 NAG393258:NAG393259 NKC393258:NKC393259 NTY393258:NTY393259 ODU393258:ODU393259 ONQ393258:ONQ393259 OXM393258:OXM393259 PHI393258:PHI393259 PRE393258:PRE393259 QBA393258:QBA393259 QKW393258:QKW393259 QUS393258:QUS393259 REO393258:REO393259 ROK393258:ROK393259 RYG393258:RYG393259 SIC393258:SIC393259 SRY393258:SRY393259 TBU393258:TBU393259 TLQ393258:TLQ393259 TVM393258:TVM393259 UFI393258:UFI393259 UPE393258:UPE393259 UZA393258:UZA393259 VIW393258:VIW393259 VSS393258:VSS393259 WCO393258:WCO393259 WMK393258:WMK393259 WWG393258:WWG393259 Y458794:Y458795 JU458794:JU458795 TQ458794:TQ458795 ADM458794:ADM458795 ANI458794:ANI458795 AXE458794:AXE458795 BHA458794:BHA458795 BQW458794:BQW458795 CAS458794:CAS458795 CKO458794:CKO458795 CUK458794:CUK458795 DEG458794:DEG458795 DOC458794:DOC458795 DXY458794:DXY458795 EHU458794:EHU458795 ERQ458794:ERQ458795 FBM458794:FBM458795 FLI458794:FLI458795 FVE458794:FVE458795 GFA458794:GFA458795 GOW458794:GOW458795 GYS458794:GYS458795 HIO458794:HIO458795 HSK458794:HSK458795 ICG458794:ICG458795 IMC458794:IMC458795 IVY458794:IVY458795 JFU458794:JFU458795 JPQ458794:JPQ458795 JZM458794:JZM458795 KJI458794:KJI458795 KTE458794:KTE458795 LDA458794:LDA458795 LMW458794:LMW458795 LWS458794:LWS458795 MGO458794:MGO458795 MQK458794:MQK458795 NAG458794:NAG458795 NKC458794:NKC458795 NTY458794:NTY458795 ODU458794:ODU458795 ONQ458794:ONQ458795 OXM458794:OXM458795 PHI458794:PHI458795 PRE458794:PRE458795 QBA458794:QBA458795 QKW458794:QKW458795 QUS458794:QUS458795 REO458794:REO458795 ROK458794:ROK458795 RYG458794:RYG458795 SIC458794:SIC458795 SRY458794:SRY458795 TBU458794:TBU458795 TLQ458794:TLQ458795 TVM458794:TVM458795 UFI458794:UFI458795 UPE458794:UPE458795 UZA458794:UZA458795 VIW458794:VIW458795 VSS458794:VSS458795 WCO458794:WCO458795 WMK458794:WMK458795 WWG458794:WWG458795 Y524330:Y524331 JU524330:JU524331 TQ524330:TQ524331 ADM524330:ADM524331 ANI524330:ANI524331 AXE524330:AXE524331 BHA524330:BHA524331 BQW524330:BQW524331 CAS524330:CAS524331 CKO524330:CKO524331 CUK524330:CUK524331 DEG524330:DEG524331 DOC524330:DOC524331 DXY524330:DXY524331 EHU524330:EHU524331 ERQ524330:ERQ524331 FBM524330:FBM524331 FLI524330:FLI524331 FVE524330:FVE524331 GFA524330:GFA524331 GOW524330:GOW524331 GYS524330:GYS524331 HIO524330:HIO524331 HSK524330:HSK524331 ICG524330:ICG524331 IMC524330:IMC524331 IVY524330:IVY524331 JFU524330:JFU524331 JPQ524330:JPQ524331 JZM524330:JZM524331 KJI524330:KJI524331 KTE524330:KTE524331 LDA524330:LDA524331 LMW524330:LMW524331 LWS524330:LWS524331 MGO524330:MGO524331 MQK524330:MQK524331 NAG524330:NAG524331 NKC524330:NKC524331 NTY524330:NTY524331 ODU524330:ODU524331 ONQ524330:ONQ524331 OXM524330:OXM524331 PHI524330:PHI524331 PRE524330:PRE524331 QBA524330:QBA524331 QKW524330:QKW524331 QUS524330:QUS524331 REO524330:REO524331 ROK524330:ROK524331 RYG524330:RYG524331 SIC524330:SIC524331 SRY524330:SRY524331 TBU524330:TBU524331 TLQ524330:TLQ524331 TVM524330:TVM524331 UFI524330:UFI524331 UPE524330:UPE524331 UZA524330:UZA524331 VIW524330:VIW524331 VSS524330:VSS524331 WCO524330:WCO524331 WMK524330:WMK524331 WWG524330:WWG524331 Y589866:Y589867 JU589866:JU589867 TQ589866:TQ589867 ADM589866:ADM589867 ANI589866:ANI589867 AXE589866:AXE589867 BHA589866:BHA589867 BQW589866:BQW589867 CAS589866:CAS589867 CKO589866:CKO589867 CUK589866:CUK589867 DEG589866:DEG589867 DOC589866:DOC589867 DXY589866:DXY589867 EHU589866:EHU589867 ERQ589866:ERQ589867 FBM589866:FBM589867 FLI589866:FLI589867 FVE589866:FVE589867 GFA589866:GFA589867 GOW589866:GOW589867 GYS589866:GYS589867 HIO589866:HIO589867 HSK589866:HSK589867 ICG589866:ICG589867 IMC589866:IMC589867 IVY589866:IVY589867 JFU589866:JFU589867 JPQ589866:JPQ589867 JZM589866:JZM589867 KJI589866:KJI589867 KTE589866:KTE589867 LDA589866:LDA589867 LMW589866:LMW589867 LWS589866:LWS589867 MGO589866:MGO589867 MQK589866:MQK589867 NAG589866:NAG589867 NKC589866:NKC589867 NTY589866:NTY589867 ODU589866:ODU589867 ONQ589866:ONQ589867 OXM589866:OXM589867 PHI589866:PHI589867 PRE589866:PRE589867 QBA589866:QBA589867 QKW589866:QKW589867 QUS589866:QUS589867 REO589866:REO589867 ROK589866:ROK589867 RYG589866:RYG589867 SIC589866:SIC589867 SRY589866:SRY589867 TBU589866:TBU589867 TLQ589866:TLQ589867 TVM589866:TVM589867 UFI589866:UFI589867 UPE589866:UPE589867 UZA589866:UZA589867 VIW589866:VIW589867 VSS589866:VSS589867 WCO589866:WCO589867 WMK589866:WMK589867 WWG589866:WWG589867 Y655402:Y655403 JU655402:JU655403 TQ655402:TQ655403 ADM655402:ADM655403 ANI655402:ANI655403 AXE655402:AXE655403 BHA655402:BHA655403 BQW655402:BQW655403 CAS655402:CAS655403 CKO655402:CKO655403 CUK655402:CUK655403 DEG655402:DEG655403 DOC655402:DOC655403 DXY655402:DXY655403 EHU655402:EHU655403 ERQ655402:ERQ655403 FBM655402:FBM655403 FLI655402:FLI655403 FVE655402:FVE655403 GFA655402:GFA655403 GOW655402:GOW655403 GYS655402:GYS655403 HIO655402:HIO655403 HSK655402:HSK655403 ICG655402:ICG655403 IMC655402:IMC655403 IVY655402:IVY655403 JFU655402:JFU655403 JPQ655402:JPQ655403 JZM655402:JZM655403 KJI655402:KJI655403 KTE655402:KTE655403 LDA655402:LDA655403 LMW655402:LMW655403 LWS655402:LWS655403 MGO655402:MGO655403 MQK655402:MQK655403 NAG655402:NAG655403 NKC655402:NKC655403 NTY655402:NTY655403 ODU655402:ODU655403 ONQ655402:ONQ655403 OXM655402:OXM655403 PHI655402:PHI655403 PRE655402:PRE655403 QBA655402:QBA655403 QKW655402:QKW655403 QUS655402:QUS655403 REO655402:REO655403 ROK655402:ROK655403 RYG655402:RYG655403 SIC655402:SIC655403 SRY655402:SRY655403 TBU655402:TBU655403 TLQ655402:TLQ655403 TVM655402:TVM655403 UFI655402:UFI655403 UPE655402:UPE655403 UZA655402:UZA655403 VIW655402:VIW655403 VSS655402:VSS655403 WCO655402:WCO655403 WMK655402:WMK655403 WWG655402:WWG655403 Y720938:Y720939 JU720938:JU720939 TQ720938:TQ720939 ADM720938:ADM720939 ANI720938:ANI720939 AXE720938:AXE720939 BHA720938:BHA720939 BQW720938:BQW720939 CAS720938:CAS720939 CKO720938:CKO720939 CUK720938:CUK720939 DEG720938:DEG720939 DOC720938:DOC720939 DXY720938:DXY720939 EHU720938:EHU720939 ERQ720938:ERQ720939 FBM720938:FBM720939 FLI720938:FLI720939 FVE720938:FVE720939 GFA720938:GFA720939 GOW720938:GOW720939 GYS720938:GYS720939 HIO720938:HIO720939 HSK720938:HSK720939 ICG720938:ICG720939 IMC720938:IMC720939 IVY720938:IVY720939 JFU720938:JFU720939 JPQ720938:JPQ720939 JZM720938:JZM720939 KJI720938:KJI720939 KTE720938:KTE720939 LDA720938:LDA720939 LMW720938:LMW720939 LWS720938:LWS720939 MGO720938:MGO720939 MQK720938:MQK720939 NAG720938:NAG720939 NKC720938:NKC720939 NTY720938:NTY720939 ODU720938:ODU720939 ONQ720938:ONQ720939 OXM720938:OXM720939 PHI720938:PHI720939 PRE720938:PRE720939 QBA720938:QBA720939 QKW720938:QKW720939 QUS720938:QUS720939 REO720938:REO720939 ROK720938:ROK720939 RYG720938:RYG720939 SIC720938:SIC720939 SRY720938:SRY720939 TBU720938:TBU720939 TLQ720938:TLQ720939 TVM720938:TVM720939 UFI720938:UFI720939 UPE720938:UPE720939 UZA720938:UZA720939 VIW720938:VIW720939 VSS720938:VSS720939 WCO720938:WCO720939 WMK720938:WMK720939 WWG720938:WWG720939 Y786474:Y786475 JU786474:JU786475 TQ786474:TQ786475 ADM786474:ADM786475 ANI786474:ANI786475 AXE786474:AXE786475 BHA786474:BHA786475 BQW786474:BQW786475 CAS786474:CAS786475 CKO786474:CKO786475 CUK786474:CUK786475 DEG786474:DEG786475 DOC786474:DOC786475 DXY786474:DXY786475 EHU786474:EHU786475 ERQ786474:ERQ786475 FBM786474:FBM786475 FLI786474:FLI786475 FVE786474:FVE786475 GFA786474:GFA786475 GOW786474:GOW786475 GYS786474:GYS786475 HIO786474:HIO786475 HSK786474:HSK786475 ICG786474:ICG786475 IMC786474:IMC786475 IVY786474:IVY786475 JFU786474:JFU786475 JPQ786474:JPQ786475 JZM786474:JZM786475 KJI786474:KJI786475 KTE786474:KTE786475 LDA786474:LDA786475 LMW786474:LMW786475 LWS786474:LWS786475 MGO786474:MGO786475 MQK786474:MQK786475 NAG786474:NAG786475 NKC786474:NKC786475 NTY786474:NTY786475 ODU786474:ODU786475 ONQ786474:ONQ786475 OXM786474:OXM786475 PHI786474:PHI786475 PRE786474:PRE786475 QBA786474:QBA786475 QKW786474:QKW786475 QUS786474:QUS786475 REO786474:REO786475 ROK786474:ROK786475 RYG786474:RYG786475 SIC786474:SIC786475 SRY786474:SRY786475 TBU786474:TBU786475 TLQ786474:TLQ786475 TVM786474:TVM786475 UFI786474:UFI786475 UPE786474:UPE786475 UZA786474:UZA786475 VIW786474:VIW786475 VSS786474:VSS786475 WCO786474:WCO786475 WMK786474:WMK786475 WWG786474:WWG786475 Y852010:Y852011 JU852010:JU852011 TQ852010:TQ852011 ADM852010:ADM852011 ANI852010:ANI852011 AXE852010:AXE852011 BHA852010:BHA852011 BQW852010:BQW852011 CAS852010:CAS852011 CKO852010:CKO852011 CUK852010:CUK852011 DEG852010:DEG852011 DOC852010:DOC852011 DXY852010:DXY852011 EHU852010:EHU852011 ERQ852010:ERQ852011 FBM852010:FBM852011 FLI852010:FLI852011 FVE852010:FVE852011 GFA852010:GFA852011 GOW852010:GOW852011 GYS852010:GYS852011 HIO852010:HIO852011 HSK852010:HSK852011 ICG852010:ICG852011 IMC852010:IMC852011 IVY852010:IVY852011 JFU852010:JFU852011 JPQ852010:JPQ852011 JZM852010:JZM852011 KJI852010:KJI852011 KTE852010:KTE852011 LDA852010:LDA852011 LMW852010:LMW852011 LWS852010:LWS852011 MGO852010:MGO852011 MQK852010:MQK852011 NAG852010:NAG852011 NKC852010:NKC852011 NTY852010:NTY852011 ODU852010:ODU852011 ONQ852010:ONQ852011 OXM852010:OXM852011 PHI852010:PHI852011 PRE852010:PRE852011 QBA852010:QBA852011 QKW852010:QKW852011 QUS852010:QUS852011 REO852010:REO852011 ROK852010:ROK852011 RYG852010:RYG852011 SIC852010:SIC852011 SRY852010:SRY852011 TBU852010:TBU852011 TLQ852010:TLQ852011 TVM852010:TVM852011 UFI852010:UFI852011 UPE852010:UPE852011 UZA852010:UZA852011 VIW852010:VIW852011 VSS852010:VSS852011 WCO852010:WCO852011 WMK852010:WMK852011 WWG852010:WWG852011 Y917546:Y917547 JU917546:JU917547 TQ917546:TQ917547 ADM917546:ADM917547 ANI917546:ANI917547 AXE917546:AXE917547 BHA917546:BHA917547 BQW917546:BQW917547 CAS917546:CAS917547 CKO917546:CKO917547 CUK917546:CUK917547 DEG917546:DEG917547 DOC917546:DOC917547 DXY917546:DXY917547 EHU917546:EHU917547 ERQ917546:ERQ917547 FBM917546:FBM917547 FLI917546:FLI917547 FVE917546:FVE917547 GFA917546:GFA917547 GOW917546:GOW917547 GYS917546:GYS917547 HIO917546:HIO917547 HSK917546:HSK917547 ICG917546:ICG917547 IMC917546:IMC917547 IVY917546:IVY917547 JFU917546:JFU917547 JPQ917546:JPQ917547 JZM917546:JZM917547 KJI917546:KJI917547 KTE917546:KTE917547 LDA917546:LDA917547 LMW917546:LMW917547 LWS917546:LWS917547 MGO917546:MGO917547 MQK917546:MQK917547 NAG917546:NAG917547 NKC917546:NKC917547 NTY917546:NTY917547 ODU917546:ODU917547 ONQ917546:ONQ917547 OXM917546:OXM917547 PHI917546:PHI917547 PRE917546:PRE917547 QBA917546:QBA917547 QKW917546:QKW917547 QUS917546:QUS917547 REO917546:REO917547 ROK917546:ROK917547 RYG917546:RYG917547 SIC917546:SIC917547 SRY917546:SRY917547 TBU917546:TBU917547 TLQ917546:TLQ917547 TVM917546:TVM917547 UFI917546:UFI917547 UPE917546:UPE917547 UZA917546:UZA917547 VIW917546:VIW917547 VSS917546:VSS917547 WCO917546:WCO917547 WMK917546:WMK917547 WWG917546:WWG917547 Y983082:Y983083 JU983082:JU983083 TQ983082:TQ983083 ADM983082:ADM983083 ANI983082:ANI983083 AXE983082:AXE983083 BHA983082:BHA983083 BQW983082:BQW983083 CAS983082:CAS983083 CKO983082:CKO983083 CUK983082:CUK983083 DEG983082:DEG983083 DOC983082:DOC983083 DXY983082:DXY983083 EHU983082:EHU983083 ERQ983082:ERQ983083 FBM983082:FBM983083 FLI983082:FLI983083 FVE983082:FVE983083 GFA983082:GFA983083 GOW983082:GOW983083 GYS983082:GYS983083 HIO983082:HIO983083 HSK983082:HSK983083 ICG983082:ICG983083 IMC983082:IMC983083 IVY983082:IVY983083 JFU983082:JFU983083 JPQ983082:JPQ983083 JZM983082:JZM983083 KJI983082:KJI983083 KTE983082:KTE983083 LDA983082:LDA983083 LMW983082:LMW983083 LWS983082:LWS983083 MGO983082:MGO983083 MQK983082:MQK983083 NAG983082:NAG983083 NKC983082:NKC983083 NTY983082:NTY983083 ODU983082:ODU983083 ONQ983082:ONQ983083 OXM983082:OXM983083 PHI983082:PHI983083 PRE983082:PRE983083 QBA983082:QBA983083 QKW983082:QKW983083 QUS983082:QUS983083 REO983082:REO983083 ROK983082:ROK983083 RYG983082:RYG983083 SIC983082:SIC983083 SRY983082:SRY983083 TBU983082:TBU983083 TLQ983082:TLQ983083 TVM983082:TVM983083 UFI983082:UFI983083 UPE983082:UPE983083 UZA983082:UZA983083 VIW983082:VIW983083 VSS983082:VSS983083 WCO983082:WCO983083 WMK983082:WMK983083 Z59:Z63 WWH63:WWH67 WML63:WML67 WCP63:WCP67 VST63:VST67 VIX63:VIX67 UZB63:UZB67 UPF63:UPF67 UFJ63:UFJ67 TVN63:TVN67 TLR63:TLR67 TBV63:TBV67 SRZ63:SRZ67 SID63:SID67 RYH63:RYH67 ROL63:ROL67 REP63:REP67 QUT63:QUT67 QKX63:QKX67 QBB63:QBB67 PRF63:PRF67 PHJ63:PHJ67 OXN63:OXN67 ONR63:ONR67 ODV63:ODV67 NTZ63:NTZ67 NKD63:NKD67 NAH63:NAH67 MQL63:MQL67 MGP63:MGP67 LWT63:LWT67 LMX63:LMX67 LDB63:LDB67 KTF63:KTF67 KJJ63:KJJ67 JZN63:JZN67 JPR63:JPR67 JFV63:JFV67 IVZ63:IVZ67 IMD63:IMD67 ICH63:ICH67 HSL63:HSL67 HIP63:HIP67 GYT63:GYT67 GOX63:GOX67 GFB63:GFB67 FVF63:FVF67 FLJ63:FLJ67 FBN63:FBN67 ERR63:ERR67 EHV63:EHV67 DXZ63:DXZ67 DOD63:DOD67 DEH63:DEH67 CUL63:CUL67 CKP63:CKP67 CAT63:CAT67 BQX63:BQX67 BHB63:BHB67 AXF63:AXF67 ANJ63:ANJ67 ADN63:ADN67 TR63:TR67 JV63:JV67" xr:uid="{00000000-0002-0000-0000-000006000000}"/>
    <dataValidation type="list" allowBlank="1" showInputMessage="1" showErrorMessage="1" sqref="BG71 LC71 UY71 AEU71 AOQ71 AYM71 BII71 BSE71 CCA71 CLW71 CVS71 DFO71 DPK71 DZG71 EJC71 ESY71 FCU71 FMQ71 FWM71 GGI71 GQE71 HAA71 HJW71 HTS71 IDO71 INK71 IXG71 JHC71 JQY71 KAU71 KKQ71 KUM71 LEI71 LOE71 LYA71 MHW71 MRS71 NBO71 NLK71 NVG71 OFC71 OOY71 OYU71 PIQ71 PSM71 QCI71 QME71 QWA71 RFW71 RPS71 RZO71 SJK71 STG71 TDC71 TMY71 TWU71 UGQ71 UQM71 VAI71 VKE71 VUA71 WDW71 WNS71 WXO71 BG65607 LC65607 UY65607 AEU65607 AOQ65607 AYM65607 BII65607 BSE65607 CCA65607 CLW65607 CVS65607 DFO65607 DPK65607 DZG65607 EJC65607 ESY65607 FCU65607 FMQ65607 FWM65607 GGI65607 GQE65607 HAA65607 HJW65607 HTS65607 IDO65607 INK65607 IXG65607 JHC65607 JQY65607 KAU65607 KKQ65607 KUM65607 LEI65607 LOE65607 LYA65607 MHW65607 MRS65607 NBO65607 NLK65607 NVG65607 OFC65607 OOY65607 OYU65607 PIQ65607 PSM65607 QCI65607 QME65607 QWA65607 RFW65607 RPS65607 RZO65607 SJK65607 STG65607 TDC65607 TMY65607 TWU65607 UGQ65607 UQM65607 VAI65607 VKE65607 VUA65607 WDW65607 WNS65607 WXO65607 BG131143 LC131143 UY131143 AEU131143 AOQ131143 AYM131143 BII131143 BSE131143 CCA131143 CLW131143 CVS131143 DFO131143 DPK131143 DZG131143 EJC131143 ESY131143 FCU131143 FMQ131143 FWM131143 GGI131143 GQE131143 HAA131143 HJW131143 HTS131143 IDO131143 INK131143 IXG131143 JHC131143 JQY131143 KAU131143 KKQ131143 KUM131143 LEI131143 LOE131143 LYA131143 MHW131143 MRS131143 NBO131143 NLK131143 NVG131143 OFC131143 OOY131143 OYU131143 PIQ131143 PSM131143 QCI131143 QME131143 QWA131143 RFW131143 RPS131143 RZO131143 SJK131143 STG131143 TDC131143 TMY131143 TWU131143 UGQ131143 UQM131143 VAI131143 VKE131143 VUA131143 WDW131143 WNS131143 WXO131143 BG196679 LC196679 UY196679 AEU196679 AOQ196679 AYM196679 BII196679 BSE196679 CCA196679 CLW196679 CVS196679 DFO196679 DPK196679 DZG196679 EJC196679 ESY196679 FCU196679 FMQ196679 FWM196679 GGI196679 GQE196679 HAA196679 HJW196679 HTS196679 IDO196679 INK196679 IXG196679 JHC196679 JQY196679 KAU196679 KKQ196679 KUM196679 LEI196679 LOE196679 LYA196679 MHW196679 MRS196679 NBO196679 NLK196679 NVG196679 OFC196679 OOY196679 OYU196679 PIQ196679 PSM196679 QCI196679 QME196679 QWA196679 RFW196679 RPS196679 RZO196679 SJK196679 STG196679 TDC196679 TMY196679 TWU196679 UGQ196679 UQM196679 VAI196679 VKE196679 VUA196679 WDW196679 WNS196679 WXO196679 BG262215 LC262215 UY262215 AEU262215 AOQ262215 AYM262215 BII262215 BSE262215 CCA262215 CLW262215 CVS262215 DFO262215 DPK262215 DZG262215 EJC262215 ESY262215 FCU262215 FMQ262215 FWM262215 GGI262215 GQE262215 HAA262215 HJW262215 HTS262215 IDO262215 INK262215 IXG262215 JHC262215 JQY262215 KAU262215 KKQ262215 KUM262215 LEI262215 LOE262215 LYA262215 MHW262215 MRS262215 NBO262215 NLK262215 NVG262215 OFC262215 OOY262215 OYU262215 PIQ262215 PSM262215 QCI262215 QME262215 QWA262215 RFW262215 RPS262215 RZO262215 SJK262215 STG262215 TDC262215 TMY262215 TWU262215 UGQ262215 UQM262215 VAI262215 VKE262215 VUA262215 WDW262215 WNS262215 WXO262215 BG327751 LC327751 UY327751 AEU327751 AOQ327751 AYM327751 BII327751 BSE327751 CCA327751 CLW327751 CVS327751 DFO327751 DPK327751 DZG327751 EJC327751 ESY327751 FCU327751 FMQ327751 FWM327751 GGI327751 GQE327751 HAA327751 HJW327751 HTS327751 IDO327751 INK327751 IXG327751 JHC327751 JQY327751 KAU327751 KKQ327751 KUM327751 LEI327751 LOE327751 LYA327751 MHW327751 MRS327751 NBO327751 NLK327751 NVG327751 OFC327751 OOY327751 OYU327751 PIQ327751 PSM327751 QCI327751 QME327751 QWA327751 RFW327751 RPS327751 RZO327751 SJK327751 STG327751 TDC327751 TMY327751 TWU327751 UGQ327751 UQM327751 VAI327751 VKE327751 VUA327751 WDW327751 WNS327751 WXO327751 BG393287 LC393287 UY393287 AEU393287 AOQ393287 AYM393287 BII393287 BSE393287 CCA393287 CLW393287 CVS393287 DFO393287 DPK393287 DZG393287 EJC393287 ESY393287 FCU393287 FMQ393287 FWM393287 GGI393287 GQE393287 HAA393287 HJW393287 HTS393287 IDO393287 INK393287 IXG393287 JHC393287 JQY393287 KAU393287 KKQ393287 KUM393287 LEI393287 LOE393287 LYA393287 MHW393287 MRS393287 NBO393287 NLK393287 NVG393287 OFC393287 OOY393287 OYU393287 PIQ393287 PSM393287 QCI393287 QME393287 QWA393287 RFW393287 RPS393287 RZO393287 SJK393287 STG393287 TDC393287 TMY393287 TWU393287 UGQ393287 UQM393287 VAI393287 VKE393287 VUA393287 WDW393287 WNS393287 WXO393287 BG458823 LC458823 UY458823 AEU458823 AOQ458823 AYM458823 BII458823 BSE458823 CCA458823 CLW458823 CVS458823 DFO458823 DPK458823 DZG458823 EJC458823 ESY458823 FCU458823 FMQ458823 FWM458823 GGI458823 GQE458823 HAA458823 HJW458823 HTS458823 IDO458823 INK458823 IXG458823 JHC458823 JQY458823 KAU458823 KKQ458823 KUM458823 LEI458823 LOE458823 LYA458823 MHW458823 MRS458823 NBO458823 NLK458823 NVG458823 OFC458823 OOY458823 OYU458823 PIQ458823 PSM458823 QCI458823 QME458823 QWA458823 RFW458823 RPS458823 RZO458823 SJK458823 STG458823 TDC458823 TMY458823 TWU458823 UGQ458823 UQM458823 VAI458823 VKE458823 VUA458823 WDW458823 WNS458823 WXO458823 BG524359 LC524359 UY524359 AEU524359 AOQ524359 AYM524359 BII524359 BSE524359 CCA524359 CLW524359 CVS524359 DFO524359 DPK524359 DZG524359 EJC524359 ESY524359 FCU524359 FMQ524359 FWM524359 GGI524359 GQE524359 HAA524359 HJW524359 HTS524359 IDO524359 INK524359 IXG524359 JHC524359 JQY524359 KAU524359 KKQ524359 KUM524359 LEI524359 LOE524359 LYA524359 MHW524359 MRS524359 NBO524359 NLK524359 NVG524359 OFC524359 OOY524359 OYU524359 PIQ524359 PSM524359 QCI524359 QME524359 QWA524359 RFW524359 RPS524359 RZO524359 SJK524359 STG524359 TDC524359 TMY524359 TWU524359 UGQ524359 UQM524359 VAI524359 VKE524359 VUA524359 WDW524359 WNS524359 WXO524359 BG589895 LC589895 UY589895 AEU589895 AOQ589895 AYM589895 BII589895 BSE589895 CCA589895 CLW589895 CVS589895 DFO589895 DPK589895 DZG589895 EJC589895 ESY589895 FCU589895 FMQ589895 FWM589895 GGI589895 GQE589895 HAA589895 HJW589895 HTS589895 IDO589895 INK589895 IXG589895 JHC589895 JQY589895 KAU589895 KKQ589895 KUM589895 LEI589895 LOE589895 LYA589895 MHW589895 MRS589895 NBO589895 NLK589895 NVG589895 OFC589895 OOY589895 OYU589895 PIQ589895 PSM589895 QCI589895 QME589895 QWA589895 RFW589895 RPS589895 RZO589895 SJK589895 STG589895 TDC589895 TMY589895 TWU589895 UGQ589895 UQM589895 VAI589895 VKE589895 VUA589895 WDW589895 WNS589895 WXO589895 BG655431 LC655431 UY655431 AEU655431 AOQ655431 AYM655431 BII655431 BSE655431 CCA655431 CLW655431 CVS655431 DFO655431 DPK655431 DZG655431 EJC655431 ESY655431 FCU655431 FMQ655431 FWM655431 GGI655431 GQE655431 HAA655431 HJW655431 HTS655431 IDO655431 INK655431 IXG655431 JHC655431 JQY655431 KAU655431 KKQ655431 KUM655431 LEI655431 LOE655431 LYA655431 MHW655431 MRS655431 NBO655431 NLK655431 NVG655431 OFC655431 OOY655431 OYU655431 PIQ655431 PSM655431 QCI655431 QME655431 QWA655431 RFW655431 RPS655431 RZO655431 SJK655431 STG655431 TDC655431 TMY655431 TWU655431 UGQ655431 UQM655431 VAI655431 VKE655431 VUA655431 WDW655431 WNS655431 WXO655431 BG720967 LC720967 UY720967 AEU720967 AOQ720967 AYM720967 BII720967 BSE720967 CCA720967 CLW720967 CVS720967 DFO720967 DPK720967 DZG720967 EJC720967 ESY720967 FCU720967 FMQ720967 FWM720967 GGI720967 GQE720967 HAA720967 HJW720967 HTS720967 IDO720967 INK720967 IXG720967 JHC720967 JQY720967 KAU720967 KKQ720967 KUM720967 LEI720967 LOE720967 LYA720967 MHW720967 MRS720967 NBO720967 NLK720967 NVG720967 OFC720967 OOY720967 OYU720967 PIQ720967 PSM720967 QCI720967 QME720967 QWA720967 RFW720967 RPS720967 RZO720967 SJK720967 STG720967 TDC720967 TMY720967 TWU720967 UGQ720967 UQM720967 VAI720967 VKE720967 VUA720967 WDW720967 WNS720967 WXO720967 BG786503 LC786503 UY786503 AEU786503 AOQ786503 AYM786503 BII786503 BSE786503 CCA786503 CLW786503 CVS786503 DFO786503 DPK786503 DZG786503 EJC786503 ESY786503 FCU786503 FMQ786503 FWM786503 GGI786503 GQE786503 HAA786503 HJW786503 HTS786503 IDO786503 INK786503 IXG786503 JHC786503 JQY786503 KAU786503 KKQ786503 KUM786503 LEI786503 LOE786503 LYA786503 MHW786503 MRS786503 NBO786503 NLK786503 NVG786503 OFC786503 OOY786503 OYU786503 PIQ786503 PSM786503 QCI786503 QME786503 QWA786503 RFW786503 RPS786503 RZO786503 SJK786503 STG786503 TDC786503 TMY786503 TWU786503 UGQ786503 UQM786503 VAI786503 VKE786503 VUA786503 WDW786503 WNS786503 WXO786503 BG852039 LC852039 UY852039 AEU852039 AOQ852039 AYM852039 BII852039 BSE852039 CCA852039 CLW852039 CVS852039 DFO852039 DPK852039 DZG852039 EJC852039 ESY852039 FCU852039 FMQ852039 FWM852039 GGI852039 GQE852039 HAA852039 HJW852039 HTS852039 IDO852039 INK852039 IXG852039 JHC852039 JQY852039 KAU852039 KKQ852039 KUM852039 LEI852039 LOE852039 LYA852039 MHW852039 MRS852039 NBO852039 NLK852039 NVG852039 OFC852039 OOY852039 OYU852039 PIQ852039 PSM852039 QCI852039 QME852039 QWA852039 RFW852039 RPS852039 RZO852039 SJK852039 STG852039 TDC852039 TMY852039 TWU852039 UGQ852039 UQM852039 VAI852039 VKE852039 VUA852039 WDW852039 WNS852039 WXO852039 BG917575 LC917575 UY917575 AEU917575 AOQ917575 AYM917575 BII917575 BSE917575 CCA917575 CLW917575 CVS917575 DFO917575 DPK917575 DZG917575 EJC917575 ESY917575 FCU917575 FMQ917575 FWM917575 GGI917575 GQE917575 HAA917575 HJW917575 HTS917575 IDO917575 INK917575 IXG917575 JHC917575 JQY917575 KAU917575 KKQ917575 KUM917575 LEI917575 LOE917575 LYA917575 MHW917575 MRS917575 NBO917575 NLK917575 NVG917575 OFC917575 OOY917575 OYU917575 PIQ917575 PSM917575 QCI917575 QME917575 QWA917575 RFW917575 RPS917575 RZO917575 SJK917575 STG917575 TDC917575 TMY917575 TWU917575 UGQ917575 UQM917575 VAI917575 VKE917575 VUA917575 WDW917575 WNS917575 WXO917575 BG983111 LC983111 UY983111 AEU983111 AOQ983111 AYM983111 BII983111 BSE983111 CCA983111 CLW983111 CVS983111 DFO983111 DPK983111 DZG983111 EJC983111 ESY983111 FCU983111 FMQ983111 FWM983111 GGI983111 GQE983111 HAA983111 HJW983111 HTS983111 IDO983111 INK983111 IXG983111 JHC983111 JQY983111 KAU983111 KKQ983111 KUM983111 LEI983111 LOE983111 LYA983111 MHW983111 MRS983111 NBO983111 NLK983111 NVG983111 OFC983111 OOY983111 OYU983111 PIQ983111 PSM983111 QCI983111 QME983111 QWA983111 RFW983111 RPS983111 RZO983111 SJK983111 STG983111 TDC983111 TMY983111 TWU983111 UGQ983111 UQM983111 VAI983111 VKE983111 VUA983111 WDW983111 WNS983111 WXO983111 V11 JR11 TN11 ADJ11 ANF11 AXB11 BGX11 BQT11 CAP11 CKL11 CUH11 DED11 DNZ11 DXV11 EHR11 ERN11 FBJ11 FLF11 FVB11 GEX11 GOT11 GYP11 HIL11 HSH11 ICD11 ILZ11 IVV11 JFR11 JPN11 JZJ11 KJF11 KTB11 LCX11 LMT11 LWP11 MGL11 MQH11 NAD11 NJZ11 NTV11 ODR11 ONN11 OXJ11 PHF11 PRB11 QAX11 QKT11 QUP11 REL11 ROH11 RYD11 SHZ11 SRV11 TBR11 TLN11 TVJ11 UFF11 UPB11 UYX11 VIT11 VSP11 WCL11 WMH11 WWD11 V65547 JR65547 TN65547 ADJ65547 ANF65547 AXB65547 BGX65547 BQT65547 CAP65547 CKL65547 CUH65547 DED65547 DNZ65547 DXV65547 EHR65547 ERN65547 FBJ65547 FLF65547 FVB65547 GEX65547 GOT65547 GYP65547 HIL65547 HSH65547 ICD65547 ILZ65547 IVV65547 JFR65547 JPN65547 JZJ65547 KJF65547 KTB65547 LCX65547 LMT65547 LWP65547 MGL65547 MQH65547 NAD65547 NJZ65547 NTV65547 ODR65547 ONN65547 OXJ65547 PHF65547 PRB65547 QAX65547 QKT65547 QUP65547 REL65547 ROH65547 RYD65547 SHZ65547 SRV65547 TBR65547 TLN65547 TVJ65547 UFF65547 UPB65547 UYX65547 VIT65547 VSP65547 WCL65547 WMH65547 WWD65547 V131083 JR131083 TN131083 ADJ131083 ANF131083 AXB131083 BGX131083 BQT131083 CAP131083 CKL131083 CUH131083 DED131083 DNZ131083 DXV131083 EHR131083 ERN131083 FBJ131083 FLF131083 FVB131083 GEX131083 GOT131083 GYP131083 HIL131083 HSH131083 ICD131083 ILZ131083 IVV131083 JFR131083 JPN131083 JZJ131083 KJF131083 KTB131083 LCX131083 LMT131083 LWP131083 MGL131083 MQH131083 NAD131083 NJZ131083 NTV131083 ODR131083 ONN131083 OXJ131083 PHF131083 PRB131083 QAX131083 QKT131083 QUP131083 REL131083 ROH131083 RYD131083 SHZ131083 SRV131083 TBR131083 TLN131083 TVJ131083 UFF131083 UPB131083 UYX131083 VIT131083 VSP131083 WCL131083 WMH131083 WWD131083 V196619 JR196619 TN196619 ADJ196619 ANF196619 AXB196619 BGX196619 BQT196619 CAP196619 CKL196619 CUH196619 DED196619 DNZ196619 DXV196619 EHR196619 ERN196619 FBJ196619 FLF196619 FVB196619 GEX196619 GOT196619 GYP196619 HIL196619 HSH196619 ICD196619 ILZ196619 IVV196619 JFR196619 JPN196619 JZJ196619 KJF196619 KTB196619 LCX196619 LMT196619 LWP196619 MGL196619 MQH196619 NAD196619 NJZ196619 NTV196619 ODR196619 ONN196619 OXJ196619 PHF196619 PRB196619 QAX196619 QKT196619 QUP196619 REL196619 ROH196619 RYD196619 SHZ196619 SRV196619 TBR196619 TLN196619 TVJ196619 UFF196619 UPB196619 UYX196619 VIT196619 VSP196619 WCL196619 WMH196619 WWD196619 V262155 JR262155 TN262155 ADJ262155 ANF262155 AXB262155 BGX262155 BQT262155 CAP262155 CKL262155 CUH262155 DED262155 DNZ262155 DXV262155 EHR262155 ERN262155 FBJ262155 FLF262155 FVB262155 GEX262155 GOT262155 GYP262155 HIL262155 HSH262155 ICD262155 ILZ262155 IVV262155 JFR262155 JPN262155 JZJ262155 KJF262155 KTB262155 LCX262155 LMT262155 LWP262155 MGL262155 MQH262155 NAD262155 NJZ262155 NTV262155 ODR262155 ONN262155 OXJ262155 PHF262155 PRB262155 QAX262155 QKT262155 QUP262155 REL262155 ROH262155 RYD262155 SHZ262155 SRV262155 TBR262155 TLN262155 TVJ262155 UFF262155 UPB262155 UYX262155 VIT262155 VSP262155 WCL262155 WMH262155 WWD262155 V327691 JR327691 TN327691 ADJ327691 ANF327691 AXB327691 BGX327691 BQT327691 CAP327691 CKL327691 CUH327691 DED327691 DNZ327691 DXV327691 EHR327691 ERN327691 FBJ327691 FLF327691 FVB327691 GEX327691 GOT327691 GYP327691 HIL327691 HSH327691 ICD327691 ILZ327691 IVV327691 JFR327691 JPN327691 JZJ327691 KJF327691 KTB327691 LCX327691 LMT327691 LWP327691 MGL327691 MQH327691 NAD327691 NJZ327691 NTV327691 ODR327691 ONN327691 OXJ327691 PHF327691 PRB327691 QAX327691 QKT327691 QUP327691 REL327691 ROH327691 RYD327691 SHZ327691 SRV327691 TBR327691 TLN327691 TVJ327691 UFF327691 UPB327691 UYX327691 VIT327691 VSP327691 WCL327691 WMH327691 WWD327691 V393227 JR393227 TN393227 ADJ393227 ANF393227 AXB393227 BGX393227 BQT393227 CAP393227 CKL393227 CUH393227 DED393227 DNZ393227 DXV393227 EHR393227 ERN393227 FBJ393227 FLF393227 FVB393227 GEX393227 GOT393227 GYP393227 HIL393227 HSH393227 ICD393227 ILZ393227 IVV393227 JFR393227 JPN393227 JZJ393227 KJF393227 KTB393227 LCX393227 LMT393227 LWP393227 MGL393227 MQH393227 NAD393227 NJZ393227 NTV393227 ODR393227 ONN393227 OXJ393227 PHF393227 PRB393227 QAX393227 QKT393227 QUP393227 REL393227 ROH393227 RYD393227 SHZ393227 SRV393227 TBR393227 TLN393227 TVJ393227 UFF393227 UPB393227 UYX393227 VIT393227 VSP393227 WCL393227 WMH393227 WWD393227 V458763 JR458763 TN458763 ADJ458763 ANF458763 AXB458763 BGX458763 BQT458763 CAP458763 CKL458763 CUH458763 DED458763 DNZ458763 DXV458763 EHR458763 ERN458763 FBJ458763 FLF458763 FVB458763 GEX458763 GOT458763 GYP458763 HIL458763 HSH458763 ICD458763 ILZ458763 IVV458763 JFR458763 JPN458763 JZJ458763 KJF458763 KTB458763 LCX458763 LMT458763 LWP458763 MGL458763 MQH458763 NAD458763 NJZ458763 NTV458763 ODR458763 ONN458763 OXJ458763 PHF458763 PRB458763 QAX458763 QKT458763 QUP458763 REL458763 ROH458763 RYD458763 SHZ458763 SRV458763 TBR458763 TLN458763 TVJ458763 UFF458763 UPB458763 UYX458763 VIT458763 VSP458763 WCL458763 WMH458763 WWD458763 V524299 JR524299 TN524299 ADJ524299 ANF524299 AXB524299 BGX524299 BQT524299 CAP524299 CKL524299 CUH524299 DED524299 DNZ524299 DXV524299 EHR524299 ERN524299 FBJ524299 FLF524299 FVB524299 GEX524299 GOT524299 GYP524299 HIL524299 HSH524299 ICD524299 ILZ524299 IVV524299 JFR524299 JPN524299 JZJ524299 KJF524299 KTB524299 LCX524299 LMT524299 LWP524299 MGL524299 MQH524299 NAD524299 NJZ524299 NTV524299 ODR524299 ONN524299 OXJ524299 PHF524299 PRB524299 QAX524299 QKT524299 QUP524299 REL524299 ROH524299 RYD524299 SHZ524299 SRV524299 TBR524299 TLN524299 TVJ524299 UFF524299 UPB524299 UYX524299 VIT524299 VSP524299 WCL524299 WMH524299 WWD524299 V589835 JR589835 TN589835 ADJ589835 ANF589835 AXB589835 BGX589835 BQT589835 CAP589835 CKL589835 CUH589835 DED589835 DNZ589835 DXV589835 EHR589835 ERN589835 FBJ589835 FLF589835 FVB589835 GEX589835 GOT589835 GYP589835 HIL589835 HSH589835 ICD589835 ILZ589835 IVV589835 JFR589835 JPN589835 JZJ589835 KJF589835 KTB589835 LCX589835 LMT589835 LWP589835 MGL589835 MQH589835 NAD589835 NJZ589835 NTV589835 ODR589835 ONN589835 OXJ589835 PHF589835 PRB589835 QAX589835 QKT589835 QUP589835 REL589835 ROH589835 RYD589835 SHZ589835 SRV589835 TBR589835 TLN589835 TVJ589835 UFF589835 UPB589835 UYX589835 VIT589835 VSP589835 WCL589835 WMH589835 WWD589835 V655371 JR655371 TN655371 ADJ655371 ANF655371 AXB655371 BGX655371 BQT655371 CAP655371 CKL655371 CUH655371 DED655371 DNZ655371 DXV655371 EHR655371 ERN655371 FBJ655371 FLF655371 FVB655371 GEX655371 GOT655371 GYP655371 HIL655371 HSH655371 ICD655371 ILZ655371 IVV655371 JFR655371 JPN655371 JZJ655371 KJF655371 KTB655371 LCX655371 LMT655371 LWP655371 MGL655371 MQH655371 NAD655371 NJZ655371 NTV655371 ODR655371 ONN655371 OXJ655371 PHF655371 PRB655371 QAX655371 QKT655371 QUP655371 REL655371 ROH655371 RYD655371 SHZ655371 SRV655371 TBR655371 TLN655371 TVJ655371 UFF655371 UPB655371 UYX655371 VIT655371 VSP655371 WCL655371 WMH655371 WWD655371 V720907 JR720907 TN720907 ADJ720907 ANF720907 AXB720907 BGX720907 BQT720907 CAP720907 CKL720907 CUH720907 DED720907 DNZ720907 DXV720907 EHR720907 ERN720907 FBJ720907 FLF720907 FVB720907 GEX720907 GOT720907 GYP720907 HIL720907 HSH720907 ICD720907 ILZ720907 IVV720907 JFR720907 JPN720907 JZJ720907 KJF720907 KTB720907 LCX720907 LMT720907 LWP720907 MGL720907 MQH720907 NAD720907 NJZ720907 NTV720907 ODR720907 ONN720907 OXJ720907 PHF720907 PRB720907 QAX720907 QKT720907 QUP720907 REL720907 ROH720907 RYD720907 SHZ720907 SRV720907 TBR720907 TLN720907 TVJ720907 UFF720907 UPB720907 UYX720907 VIT720907 VSP720907 WCL720907 WMH720907 WWD720907 V786443 JR786443 TN786443 ADJ786443 ANF786443 AXB786443 BGX786443 BQT786443 CAP786443 CKL786443 CUH786443 DED786443 DNZ786443 DXV786443 EHR786443 ERN786443 FBJ786443 FLF786443 FVB786443 GEX786443 GOT786443 GYP786443 HIL786443 HSH786443 ICD786443 ILZ786443 IVV786443 JFR786443 JPN786443 JZJ786443 KJF786443 KTB786443 LCX786443 LMT786443 LWP786443 MGL786443 MQH786443 NAD786443 NJZ786443 NTV786443 ODR786443 ONN786443 OXJ786443 PHF786443 PRB786443 QAX786443 QKT786443 QUP786443 REL786443 ROH786443 RYD786443 SHZ786443 SRV786443 TBR786443 TLN786443 TVJ786443 UFF786443 UPB786443 UYX786443 VIT786443 VSP786443 WCL786443 WMH786443 WWD786443 V851979 JR851979 TN851979 ADJ851979 ANF851979 AXB851979 BGX851979 BQT851979 CAP851979 CKL851979 CUH851979 DED851979 DNZ851979 DXV851979 EHR851979 ERN851979 FBJ851979 FLF851979 FVB851979 GEX851979 GOT851979 GYP851979 HIL851979 HSH851979 ICD851979 ILZ851979 IVV851979 JFR851979 JPN851979 JZJ851979 KJF851979 KTB851979 LCX851979 LMT851979 LWP851979 MGL851979 MQH851979 NAD851979 NJZ851979 NTV851979 ODR851979 ONN851979 OXJ851979 PHF851979 PRB851979 QAX851979 QKT851979 QUP851979 REL851979 ROH851979 RYD851979 SHZ851979 SRV851979 TBR851979 TLN851979 TVJ851979 UFF851979 UPB851979 UYX851979 VIT851979 VSP851979 WCL851979 WMH851979 WWD851979 V917515 JR917515 TN917515 ADJ917515 ANF917515 AXB917515 BGX917515 BQT917515 CAP917515 CKL917515 CUH917515 DED917515 DNZ917515 DXV917515 EHR917515 ERN917515 FBJ917515 FLF917515 FVB917515 GEX917515 GOT917515 GYP917515 HIL917515 HSH917515 ICD917515 ILZ917515 IVV917515 JFR917515 JPN917515 JZJ917515 KJF917515 KTB917515 LCX917515 LMT917515 LWP917515 MGL917515 MQH917515 NAD917515 NJZ917515 NTV917515 ODR917515 ONN917515 OXJ917515 PHF917515 PRB917515 QAX917515 QKT917515 QUP917515 REL917515 ROH917515 RYD917515 SHZ917515 SRV917515 TBR917515 TLN917515 TVJ917515 UFF917515 UPB917515 UYX917515 VIT917515 VSP917515 WCL917515 WMH917515 WWD917515 V983051 JR983051 TN983051 ADJ983051 ANF983051 AXB983051 BGX983051 BQT983051 CAP983051 CKL983051 CUH983051 DED983051 DNZ983051 DXV983051 EHR983051 ERN983051 FBJ983051 FLF983051 FVB983051 GEX983051 GOT983051 GYP983051 HIL983051 HSH983051 ICD983051 ILZ983051 IVV983051 JFR983051 JPN983051 JZJ983051 KJF983051 KTB983051 LCX983051 LMT983051 LWP983051 MGL983051 MQH983051 NAD983051 NJZ983051 NTV983051 ODR983051 ONN983051 OXJ983051 PHF983051 PRB983051 QAX983051 QKT983051 QUP983051 REL983051 ROH983051 RYD983051 SHZ983051 SRV983051 TBR983051 TLN983051 TVJ983051 UFF983051 UPB983051 UYX983051 VIT983051 VSP983051 WCL983051 WMH983051 WWD983051 S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1 JR65571 TN65571 ADJ65571 ANF65571 AXB65571 BGX65571 BQT65571 CAP65571 CKL65571 CUH65571 DED65571 DNZ65571 DXV65571 EHR65571 ERN65571 FBJ65571 FLF65571 FVB65571 GEX65571 GOT65571 GYP65571 HIL65571 HSH65571 ICD65571 ILZ65571 IVV65571 JFR65571 JPN65571 JZJ65571 KJF65571 KTB65571 LCX65571 LMT65571 LWP65571 MGL65571 MQH65571 NAD65571 NJZ65571 NTV65571 ODR65571 ONN65571 OXJ65571 PHF65571 PRB65571 QAX65571 QKT65571 QUP65571 REL65571 ROH65571 RYD65571 SHZ65571 SRV65571 TBR65571 TLN65571 TVJ65571 UFF65571 UPB65571 UYX65571 VIT65571 VSP65571 WCL65571 WMH65571 WWD65571 V131107 JR131107 TN131107 ADJ131107 ANF131107 AXB131107 BGX131107 BQT131107 CAP131107 CKL131107 CUH131107 DED131107 DNZ131107 DXV131107 EHR131107 ERN131107 FBJ131107 FLF131107 FVB131107 GEX131107 GOT131107 GYP131107 HIL131107 HSH131107 ICD131107 ILZ131107 IVV131107 JFR131107 JPN131107 JZJ131107 KJF131107 KTB131107 LCX131107 LMT131107 LWP131107 MGL131107 MQH131107 NAD131107 NJZ131107 NTV131107 ODR131107 ONN131107 OXJ131107 PHF131107 PRB131107 QAX131107 QKT131107 QUP131107 REL131107 ROH131107 RYD131107 SHZ131107 SRV131107 TBR131107 TLN131107 TVJ131107 UFF131107 UPB131107 UYX131107 VIT131107 VSP131107 WCL131107 WMH131107 WWD131107 V196643 JR196643 TN196643 ADJ196643 ANF196643 AXB196643 BGX196643 BQT196643 CAP196643 CKL196643 CUH196643 DED196643 DNZ196643 DXV196643 EHR196643 ERN196643 FBJ196643 FLF196643 FVB196643 GEX196643 GOT196643 GYP196643 HIL196643 HSH196643 ICD196643 ILZ196643 IVV196643 JFR196643 JPN196643 JZJ196643 KJF196643 KTB196643 LCX196643 LMT196643 LWP196643 MGL196643 MQH196643 NAD196643 NJZ196643 NTV196643 ODR196643 ONN196643 OXJ196643 PHF196643 PRB196643 QAX196643 QKT196643 QUP196643 REL196643 ROH196643 RYD196643 SHZ196643 SRV196643 TBR196643 TLN196643 TVJ196643 UFF196643 UPB196643 UYX196643 VIT196643 VSP196643 WCL196643 WMH196643 WWD196643 V262179 JR262179 TN262179 ADJ262179 ANF262179 AXB262179 BGX262179 BQT262179 CAP262179 CKL262179 CUH262179 DED262179 DNZ262179 DXV262179 EHR262179 ERN262179 FBJ262179 FLF262179 FVB262179 GEX262179 GOT262179 GYP262179 HIL262179 HSH262179 ICD262179 ILZ262179 IVV262179 JFR262179 JPN262179 JZJ262179 KJF262179 KTB262179 LCX262179 LMT262179 LWP262179 MGL262179 MQH262179 NAD262179 NJZ262179 NTV262179 ODR262179 ONN262179 OXJ262179 PHF262179 PRB262179 QAX262179 QKT262179 QUP262179 REL262179 ROH262179 RYD262179 SHZ262179 SRV262179 TBR262179 TLN262179 TVJ262179 UFF262179 UPB262179 UYX262179 VIT262179 VSP262179 WCL262179 WMH262179 WWD262179 V327715 JR327715 TN327715 ADJ327715 ANF327715 AXB327715 BGX327715 BQT327715 CAP327715 CKL327715 CUH327715 DED327715 DNZ327715 DXV327715 EHR327715 ERN327715 FBJ327715 FLF327715 FVB327715 GEX327715 GOT327715 GYP327715 HIL327715 HSH327715 ICD327715 ILZ327715 IVV327715 JFR327715 JPN327715 JZJ327715 KJF327715 KTB327715 LCX327715 LMT327715 LWP327715 MGL327715 MQH327715 NAD327715 NJZ327715 NTV327715 ODR327715 ONN327715 OXJ327715 PHF327715 PRB327715 QAX327715 QKT327715 QUP327715 REL327715 ROH327715 RYD327715 SHZ327715 SRV327715 TBR327715 TLN327715 TVJ327715 UFF327715 UPB327715 UYX327715 VIT327715 VSP327715 WCL327715 WMH327715 WWD327715 V393251 JR393251 TN393251 ADJ393251 ANF393251 AXB393251 BGX393251 BQT393251 CAP393251 CKL393251 CUH393251 DED393251 DNZ393251 DXV393251 EHR393251 ERN393251 FBJ393251 FLF393251 FVB393251 GEX393251 GOT393251 GYP393251 HIL393251 HSH393251 ICD393251 ILZ393251 IVV393251 JFR393251 JPN393251 JZJ393251 KJF393251 KTB393251 LCX393251 LMT393251 LWP393251 MGL393251 MQH393251 NAD393251 NJZ393251 NTV393251 ODR393251 ONN393251 OXJ393251 PHF393251 PRB393251 QAX393251 QKT393251 QUP393251 REL393251 ROH393251 RYD393251 SHZ393251 SRV393251 TBR393251 TLN393251 TVJ393251 UFF393251 UPB393251 UYX393251 VIT393251 VSP393251 WCL393251 WMH393251 WWD393251 V458787 JR458787 TN458787 ADJ458787 ANF458787 AXB458787 BGX458787 BQT458787 CAP458787 CKL458787 CUH458787 DED458787 DNZ458787 DXV458787 EHR458787 ERN458787 FBJ458787 FLF458787 FVB458787 GEX458787 GOT458787 GYP458787 HIL458787 HSH458787 ICD458787 ILZ458787 IVV458787 JFR458787 JPN458787 JZJ458787 KJF458787 KTB458787 LCX458787 LMT458787 LWP458787 MGL458787 MQH458787 NAD458787 NJZ458787 NTV458787 ODR458787 ONN458787 OXJ458787 PHF458787 PRB458787 QAX458787 QKT458787 QUP458787 REL458787 ROH458787 RYD458787 SHZ458787 SRV458787 TBR458787 TLN458787 TVJ458787 UFF458787 UPB458787 UYX458787 VIT458787 VSP458787 WCL458787 WMH458787 WWD458787 V524323 JR524323 TN524323 ADJ524323 ANF524323 AXB524323 BGX524323 BQT524323 CAP524323 CKL524323 CUH524323 DED524323 DNZ524323 DXV524323 EHR524323 ERN524323 FBJ524323 FLF524323 FVB524323 GEX524323 GOT524323 GYP524323 HIL524323 HSH524323 ICD524323 ILZ524323 IVV524323 JFR524323 JPN524323 JZJ524323 KJF524323 KTB524323 LCX524323 LMT524323 LWP524323 MGL524323 MQH524323 NAD524323 NJZ524323 NTV524323 ODR524323 ONN524323 OXJ524323 PHF524323 PRB524323 QAX524323 QKT524323 QUP524323 REL524323 ROH524323 RYD524323 SHZ524323 SRV524323 TBR524323 TLN524323 TVJ524323 UFF524323 UPB524323 UYX524323 VIT524323 VSP524323 WCL524323 WMH524323 WWD524323 V589859 JR589859 TN589859 ADJ589859 ANF589859 AXB589859 BGX589859 BQT589859 CAP589859 CKL589859 CUH589859 DED589859 DNZ589859 DXV589859 EHR589859 ERN589859 FBJ589859 FLF589859 FVB589859 GEX589859 GOT589859 GYP589859 HIL589859 HSH589859 ICD589859 ILZ589859 IVV589859 JFR589859 JPN589859 JZJ589859 KJF589859 KTB589859 LCX589859 LMT589859 LWP589859 MGL589859 MQH589859 NAD589859 NJZ589859 NTV589859 ODR589859 ONN589859 OXJ589859 PHF589859 PRB589859 QAX589859 QKT589859 QUP589859 REL589859 ROH589859 RYD589859 SHZ589859 SRV589859 TBR589859 TLN589859 TVJ589859 UFF589859 UPB589859 UYX589859 VIT589859 VSP589859 WCL589859 WMH589859 WWD589859 V655395 JR655395 TN655395 ADJ655395 ANF655395 AXB655395 BGX655395 BQT655395 CAP655395 CKL655395 CUH655395 DED655395 DNZ655395 DXV655395 EHR655395 ERN655395 FBJ655395 FLF655395 FVB655395 GEX655395 GOT655395 GYP655395 HIL655395 HSH655395 ICD655395 ILZ655395 IVV655395 JFR655395 JPN655395 JZJ655395 KJF655395 KTB655395 LCX655395 LMT655395 LWP655395 MGL655395 MQH655395 NAD655395 NJZ655395 NTV655395 ODR655395 ONN655395 OXJ655395 PHF655395 PRB655395 QAX655395 QKT655395 QUP655395 REL655395 ROH655395 RYD655395 SHZ655395 SRV655395 TBR655395 TLN655395 TVJ655395 UFF655395 UPB655395 UYX655395 VIT655395 VSP655395 WCL655395 WMH655395 WWD655395 V720931 JR720931 TN720931 ADJ720931 ANF720931 AXB720931 BGX720931 BQT720931 CAP720931 CKL720931 CUH720931 DED720931 DNZ720931 DXV720931 EHR720931 ERN720931 FBJ720931 FLF720931 FVB720931 GEX720931 GOT720931 GYP720931 HIL720931 HSH720931 ICD720931 ILZ720931 IVV720931 JFR720931 JPN720931 JZJ720931 KJF720931 KTB720931 LCX720931 LMT720931 LWP720931 MGL720931 MQH720931 NAD720931 NJZ720931 NTV720931 ODR720931 ONN720931 OXJ720931 PHF720931 PRB720931 QAX720931 QKT720931 QUP720931 REL720931 ROH720931 RYD720931 SHZ720931 SRV720931 TBR720931 TLN720931 TVJ720931 UFF720931 UPB720931 UYX720931 VIT720931 VSP720931 WCL720931 WMH720931 WWD720931 V786467 JR786467 TN786467 ADJ786467 ANF786467 AXB786467 BGX786467 BQT786467 CAP786467 CKL786467 CUH786467 DED786467 DNZ786467 DXV786467 EHR786467 ERN786467 FBJ786467 FLF786467 FVB786467 GEX786467 GOT786467 GYP786467 HIL786467 HSH786467 ICD786467 ILZ786467 IVV786467 JFR786467 JPN786467 JZJ786467 KJF786467 KTB786467 LCX786467 LMT786467 LWP786467 MGL786467 MQH786467 NAD786467 NJZ786467 NTV786467 ODR786467 ONN786467 OXJ786467 PHF786467 PRB786467 QAX786467 QKT786467 QUP786467 REL786467 ROH786467 RYD786467 SHZ786467 SRV786467 TBR786467 TLN786467 TVJ786467 UFF786467 UPB786467 UYX786467 VIT786467 VSP786467 WCL786467 WMH786467 WWD786467 V852003 JR852003 TN852003 ADJ852003 ANF852003 AXB852003 BGX852003 BQT852003 CAP852003 CKL852003 CUH852003 DED852003 DNZ852003 DXV852003 EHR852003 ERN852003 FBJ852003 FLF852003 FVB852003 GEX852003 GOT852003 GYP852003 HIL852003 HSH852003 ICD852003 ILZ852003 IVV852003 JFR852003 JPN852003 JZJ852003 KJF852003 KTB852003 LCX852003 LMT852003 LWP852003 MGL852003 MQH852003 NAD852003 NJZ852003 NTV852003 ODR852003 ONN852003 OXJ852003 PHF852003 PRB852003 QAX852003 QKT852003 QUP852003 REL852003 ROH852003 RYD852003 SHZ852003 SRV852003 TBR852003 TLN852003 TVJ852003 UFF852003 UPB852003 UYX852003 VIT852003 VSP852003 WCL852003 WMH852003 WWD852003 V917539 JR917539 TN917539 ADJ917539 ANF917539 AXB917539 BGX917539 BQT917539 CAP917539 CKL917539 CUH917539 DED917539 DNZ917539 DXV917539 EHR917539 ERN917539 FBJ917539 FLF917539 FVB917539 GEX917539 GOT917539 GYP917539 HIL917539 HSH917539 ICD917539 ILZ917539 IVV917539 JFR917539 JPN917539 JZJ917539 KJF917539 KTB917539 LCX917539 LMT917539 LWP917539 MGL917539 MQH917539 NAD917539 NJZ917539 NTV917539 ODR917539 ONN917539 OXJ917539 PHF917539 PRB917539 QAX917539 QKT917539 QUP917539 REL917539 ROH917539 RYD917539 SHZ917539 SRV917539 TBR917539 TLN917539 TVJ917539 UFF917539 UPB917539 UYX917539 VIT917539 VSP917539 WCL917539 WMH917539 WWD917539 V983075 JR983075 TN983075 ADJ983075 ANF983075 AXB983075 BGX983075 BQT983075 CAP983075 CKL983075 CUH983075 DED983075 DNZ983075 DXV983075 EHR983075 ERN983075 FBJ983075 FLF983075 FVB983075 GEX983075 GOT983075 GYP983075 HIL983075 HSH983075 ICD983075 ILZ983075 IVV983075 JFR983075 JPN983075 JZJ983075 KJF983075 KTB983075 LCX983075 LMT983075 LWP983075 MGL983075 MQH983075 NAD983075 NJZ983075 NTV983075 ODR983075 ONN983075 OXJ983075 PHF983075 PRB983075 QAX983075 QKT983075 QUP983075 REL983075 ROH983075 RYD983075 SHZ983075 SRV983075 TBR983075 TLN983075 TVJ983075 UFF983075 UPB983075 UYX983075 VIT983075 VSP983075 WCL983075 WMH983075 WWD983075 JR43:JR50 TN43:TN50 ADJ43:ADJ50 ANF43:ANF50 AXB43:AXB50 BGX43:BGX50 BQT43:BQT50 CAP43:CAP50 CKL43:CKL50 CUH43:CUH50 DED43:DED50 DNZ43:DNZ50 DXV43:DXV50 EHR43:EHR50 ERN43:ERN50 FBJ43:FBJ50 FLF43:FLF50 FVB43:FVB50 GEX43:GEX50 GOT43:GOT50 GYP43:GYP50 HIL43:HIL50 HSH43:HSH50 ICD43:ICD50 ILZ43:ILZ50 IVV43:IVV50 JFR43:JFR50 JPN43:JPN50 JZJ43:JZJ50 KJF43:KJF50 KTB43:KTB50 LCX43:LCX50 LMT43:LMT50 LWP43:LWP50 MGL43:MGL50 MQH43:MQH50 NAD43:NAD50 NJZ43:NJZ50 NTV43:NTV50 ODR43:ODR50 ONN43:ONN50 OXJ43:OXJ50 PHF43:PHF50 PRB43:PRB50 QAX43:QAX50 QKT43:QKT50 QUP43:QUP50 REL43:REL50 ROH43:ROH50 RYD43:RYD50 SHZ43:SHZ50 SRV43:SRV50 TBR43:TBR50 TLN43:TLN50 TVJ43:TVJ50 UFF43:UFF50 UPB43:UPB50 UYX43:UYX50 VIT43:VIT50 VSP43:VSP50 WCL43:WCL50 WMH43:WMH50 WWD43:WWD50 V65578:V65585 JR65578:JR65585 TN65578:TN65585 ADJ65578:ADJ65585 ANF65578:ANF65585 AXB65578:AXB65585 BGX65578:BGX65585 BQT65578:BQT65585 CAP65578:CAP65585 CKL65578:CKL65585 CUH65578:CUH65585 DED65578:DED65585 DNZ65578:DNZ65585 DXV65578:DXV65585 EHR65578:EHR65585 ERN65578:ERN65585 FBJ65578:FBJ65585 FLF65578:FLF65585 FVB65578:FVB65585 GEX65578:GEX65585 GOT65578:GOT65585 GYP65578:GYP65585 HIL65578:HIL65585 HSH65578:HSH65585 ICD65578:ICD65585 ILZ65578:ILZ65585 IVV65578:IVV65585 JFR65578:JFR65585 JPN65578:JPN65585 JZJ65578:JZJ65585 KJF65578:KJF65585 KTB65578:KTB65585 LCX65578:LCX65585 LMT65578:LMT65585 LWP65578:LWP65585 MGL65578:MGL65585 MQH65578:MQH65585 NAD65578:NAD65585 NJZ65578:NJZ65585 NTV65578:NTV65585 ODR65578:ODR65585 ONN65578:ONN65585 OXJ65578:OXJ65585 PHF65578:PHF65585 PRB65578:PRB65585 QAX65578:QAX65585 QKT65578:QKT65585 QUP65578:QUP65585 REL65578:REL65585 ROH65578:ROH65585 RYD65578:RYD65585 SHZ65578:SHZ65585 SRV65578:SRV65585 TBR65578:TBR65585 TLN65578:TLN65585 TVJ65578:TVJ65585 UFF65578:UFF65585 UPB65578:UPB65585 UYX65578:UYX65585 VIT65578:VIT65585 VSP65578:VSP65585 WCL65578:WCL65585 WMH65578:WMH65585 WWD65578:WWD65585 V131114:V131121 JR131114:JR131121 TN131114:TN131121 ADJ131114:ADJ131121 ANF131114:ANF131121 AXB131114:AXB131121 BGX131114:BGX131121 BQT131114:BQT131121 CAP131114:CAP131121 CKL131114:CKL131121 CUH131114:CUH131121 DED131114:DED131121 DNZ131114:DNZ131121 DXV131114:DXV131121 EHR131114:EHR131121 ERN131114:ERN131121 FBJ131114:FBJ131121 FLF131114:FLF131121 FVB131114:FVB131121 GEX131114:GEX131121 GOT131114:GOT131121 GYP131114:GYP131121 HIL131114:HIL131121 HSH131114:HSH131121 ICD131114:ICD131121 ILZ131114:ILZ131121 IVV131114:IVV131121 JFR131114:JFR131121 JPN131114:JPN131121 JZJ131114:JZJ131121 KJF131114:KJF131121 KTB131114:KTB131121 LCX131114:LCX131121 LMT131114:LMT131121 LWP131114:LWP131121 MGL131114:MGL131121 MQH131114:MQH131121 NAD131114:NAD131121 NJZ131114:NJZ131121 NTV131114:NTV131121 ODR131114:ODR131121 ONN131114:ONN131121 OXJ131114:OXJ131121 PHF131114:PHF131121 PRB131114:PRB131121 QAX131114:QAX131121 QKT131114:QKT131121 QUP131114:QUP131121 REL131114:REL131121 ROH131114:ROH131121 RYD131114:RYD131121 SHZ131114:SHZ131121 SRV131114:SRV131121 TBR131114:TBR131121 TLN131114:TLN131121 TVJ131114:TVJ131121 UFF131114:UFF131121 UPB131114:UPB131121 UYX131114:UYX131121 VIT131114:VIT131121 VSP131114:VSP131121 WCL131114:WCL131121 WMH131114:WMH131121 WWD131114:WWD131121 V196650:V196657 JR196650:JR196657 TN196650:TN196657 ADJ196650:ADJ196657 ANF196650:ANF196657 AXB196650:AXB196657 BGX196650:BGX196657 BQT196650:BQT196657 CAP196650:CAP196657 CKL196650:CKL196657 CUH196650:CUH196657 DED196650:DED196657 DNZ196650:DNZ196657 DXV196650:DXV196657 EHR196650:EHR196657 ERN196650:ERN196657 FBJ196650:FBJ196657 FLF196650:FLF196657 FVB196650:FVB196657 GEX196650:GEX196657 GOT196650:GOT196657 GYP196650:GYP196657 HIL196650:HIL196657 HSH196650:HSH196657 ICD196650:ICD196657 ILZ196650:ILZ196657 IVV196650:IVV196657 JFR196650:JFR196657 JPN196650:JPN196657 JZJ196650:JZJ196657 KJF196650:KJF196657 KTB196650:KTB196657 LCX196650:LCX196657 LMT196650:LMT196657 LWP196650:LWP196657 MGL196650:MGL196657 MQH196650:MQH196657 NAD196650:NAD196657 NJZ196650:NJZ196657 NTV196650:NTV196657 ODR196650:ODR196657 ONN196650:ONN196657 OXJ196650:OXJ196657 PHF196650:PHF196657 PRB196650:PRB196657 QAX196650:QAX196657 QKT196650:QKT196657 QUP196650:QUP196657 REL196650:REL196657 ROH196650:ROH196657 RYD196650:RYD196657 SHZ196650:SHZ196657 SRV196650:SRV196657 TBR196650:TBR196657 TLN196650:TLN196657 TVJ196650:TVJ196657 UFF196650:UFF196657 UPB196650:UPB196657 UYX196650:UYX196657 VIT196650:VIT196657 VSP196650:VSP196657 WCL196650:WCL196657 WMH196650:WMH196657 WWD196650:WWD196657 V262186:V262193 JR262186:JR262193 TN262186:TN262193 ADJ262186:ADJ262193 ANF262186:ANF262193 AXB262186:AXB262193 BGX262186:BGX262193 BQT262186:BQT262193 CAP262186:CAP262193 CKL262186:CKL262193 CUH262186:CUH262193 DED262186:DED262193 DNZ262186:DNZ262193 DXV262186:DXV262193 EHR262186:EHR262193 ERN262186:ERN262193 FBJ262186:FBJ262193 FLF262186:FLF262193 FVB262186:FVB262193 GEX262186:GEX262193 GOT262186:GOT262193 GYP262186:GYP262193 HIL262186:HIL262193 HSH262186:HSH262193 ICD262186:ICD262193 ILZ262186:ILZ262193 IVV262186:IVV262193 JFR262186:JFR262193 JPN262186:JPN262193 JZJ262186:JZJ262193 KJF262186:KJF262193 KTB262186:KTB262193 LCX262186:LCX262193 LMT262186:LMT262193 LWP262186:LWP262193 MGL262186:MGL262193 MQH262186:MQH262193 NAD262186:NAD262193 NJZ262186:NJZ262193 NTV262186:NTV262193 ODR262186:ODR262193 ONN262186:ONN262193 OXJ262186:OXJ262193 PHF262186:PHF262193 PRB262186:PRB262193 QAX262186:QAX262193 QKT262186:QKT262193 QUP262186:QUP262193 REL262186:REL262193 ROH262186:ROH262193 RYD262186:RYD262193 SHZ262186:SHZ262193 SRV262186:SRV262193 TBR262186:TBR262193 TLN262186:TLN262193 TVJ262186:TVJ262193 UFF262186:UFF262193 UPB262186:UPB262193 UYX262186:UYX262193 VIT262186:VIT262193 VSP262186:VSP262193 WCL262186:WCL262193 WMH262186:WMH262193 WWD262186:WWD262193 V327722:V327729 JR327722:JR327729 TN327722:TN327729 ADJ327722:ADJ327729 ANF327722:ANF327729 AXB327722:AXB327729 BGX327722:BGX327729 BQT327722:BQT327729 CAP327722:CAP327729 CKL327722:CKL327729 CUH327722:CUH327729 DED327722:DED327729 DNZ327722:DNZ327729 DXV327722:DXV327729 EHR327722:EHR327729 ERN327722:ERN327729 FBJ327722:FBJ327729 FLF327722:FLF327729 FVB327722:FVB327729 GEX327722:GEX327729 GOT327722:GOT327729 GYP327722:GYP327729 HIL327722:HIL327729 HSH327722:HSH327729 ICD327722:ICD327729 ILZ327722:ILZ327729 IVV327722:IVV327729 JFR327722:JFR327729 JPN327722:JPN327729 JZJ327722:JZJ327729 KJF327722:KJF327729 KTB327722:KTB327729 LCX327722:LCX327729 LMT327722:LMT327729 LWP327722:LWP327729 MGL327722:MGL327729 MQH327722:MQH327729 NAD327722:NAD327729 NJZ327722:NJZ327729 NTV327722:NTV327729 ODR327722:ODR327729 ONN327722:ONN327729 OXJ327722:OXJ327729 PHF327722:PHF327729 PRB327722:PRB327729 QAX327722:QAX327729 QKT327722:QKT327729 QUP327722:QUP327729 REL327722:REL327729 ROH327722:ROH327729 RYD327722:RYD327729 SHZ327722:SHZ327729 SRV327722:SRV327729 TBR327722:TBR327729 TLN327722:TLN327729 TVJ327722:TVJ327729 UFF327722:UFF327729 UPB327722:UPB327729 UYX327722:UYX327729 VIT327722:VIT327729 VSP327722:VSP327729 WCL327722:WCL327729 WMH327722:WMH327729 WWD327722:WWD327729 V393258:V393265 JR393258:JR393265 TN393258:TN393265 ADJ393258:ADJ393265 ANF393258:ANF393265 AXB393258:AXB393265 BGX393258:BGX393265 BQT393258:BQT393265 CAP393258:CAP393265 CKL393258:CKL393265 CUH393258:CUH393265 DED393258:DED393265 DNZ393258:DNZ393265 DXV393258:DXV393265 EHR393258:EHR393265 ERN393258:ERN393265 FBJ393258:FBJ393265 FLF393258:FLF393265 FVB393258:FVB393265 GEX393258:GEX393265 GOT393258:GOT393265 GYP393258:GYP393265 HIL393258:HIL393265 HSH393258:HSH393265 ICD393258:ICD393265 ILZ393258:ILZ393265 IVV393258:IVV393265 JFR393258:JFR393265 JPN393258:JPN393265 JZJ393258:JZJ393265 KJF393258:KJF393265 KTB393258:KTB393265 LCX393258:LCX393265 LMT393258:LMT393265 LWP393258:LWP393265 MGL393258:MGL393265 MQH393258:MQH393265 NAD393258:NAD393265 NJZ393258:NJZ393265 NTV393258:NTV393265 ODR393258:ODR393265 ONN393258:ONN393265 OXJ393258:OXJ393265 PHF393258:PHF393265 PRB393258:PRB393265 QAX393258:QAX393265 QKT393258:QKT393265 QUP393258:QUP393265 REL393258:REL393265 ROH393258:ROH393265 RYD393258:RYD393265 SHZ393258:SHZ393265 SRV393258:SRV393265 TBR393258:TBR393265 TLN393258:TLN393265 TVJ393258:TVJ393265 UFF393258:UFF393265 UPB393258:UPB393265 UYX393258:UYX393265 VIT393258:VIT393265 VSP393258:VSP393265 WCL393258:WCL393265 WMH393258:WMH393265 WWD393258:WWD393265 V458794:V458801 JR458794:JR458801 TN458794:TN458801 ADJ458794:ADJ458801 ANF458794:ANF458801 AXB458794:AXB458801 BGX458794:BGX458801 BQT458794:BQT458801 CAP458794:CAP458801 CKL458794:CKL458801 CUH458794:CUH458801 DED458794:DED458801 DNZ458794:DNZ458801 DXV458794:DXV458801 EHR458794:EHR458801 ERN458794:ERN458801 FBJ458794:FBJ458801 FLF458794:FLF458801 FVB458794:FVB458801 GEX458794:GEX458801 GOT458794:GOT458801 GYP458794:GYP458801 HIL458794:HIL458801 HSH458794:HSH458801 ICD458794:ICD458801 ILZ458794:ILZ458801 IVV458794:IVV458801 JFR458794:JFR458801 JPN458794:JPN458801 JZJ458794:JZJ458801 KJF458794:KJF458801 KTB458794:KTB458801 LCX458794:LCX458801 LMT458794:LMT458801 LWP458794:LWP458801 MGL458794:MGL458801 MQH458794:MQH458801 NAD458794:NAD458801 NJZ458794:NJZ458801 NTV458794:NTV458801 ODR458794:ODR458801 ONN458794:ONN458801 OXJ458794:OXJ458801 PHF458794:PHF458801 PRB458794:PRB458801 QAX458794:QAX458801 QKT458794:QKT458801 QUP458794:QUP458801 REL458794:REL458801 ROH458794:ROH458801 RYD458794:RYD458801 SHZ458794:SHZ458801 SRV458794:SRV458801 TBR458794:TBR458801 TLN458794:TLN458801 TVJ458794:TVJ458801 UFF458794:UFF458801 UPB458794:UPB458801 UYX458794:UYX458801 VIT458794:VIT458801 VSP458794:VSP458801 WCL458794:WCL458801 WMH458794:WMH458801 WWD458794:WWD458801 V524330:V524337 JR524330:JR524337 TN524330:TN524337 ADJ524330:ADJ524337 ANF524330:ANF524337 AXB524330:AXB524337 BGX524330:BGX524337 BQT524330:BQT524337 CAP524330:CAP524337 CKL524330:CKL524337 CUH524330:CUH524337 DED524330:DED524337 DNZ524330:DNZ524337 DXV524330:DXV524337 EHR524330:EHR524337 ERN524330:ERN524337 FBJ524330:FBJ524337 FLF524330:FLF524337 FVB524330:FVB524337 GEX524330:GEX524337 GOT524330:GOT524337 GYP524330:GYP524337 HIL524330:HIL524337 HSH524330:HSH524337 ICD524330:ICD524337 ILZ524330:ILZ524337 IVV524330:IVV524337 JFR524330:JFR524337 JPN524330:JPN524337 JZJ524330:JZJ524337 KJF524330:KJF524337 KTB524330:KTB524337 LCX524330:LCX524337 LMT524330:LMT524337 LWP524330:LWP524337 MGL524330:MGL524337 MQH524330:MQH524337 NAD524330:NAD524337 NJZ524330:NJZ524337 NTV524330:NTV524337 ODR524330:ODR524337 ONN524330:ONN524337 OXJ524330:OXJ524337 PHF524330:PHF524337 PRB524330:PRB524337 QAX524330:QAX524337 QKT524330:QKT524337 QUP524330:QUP524337 REL524330:REL524337 ROH524330:ROH524337 RYD524330:RYD524337 SHZ524330:SHZ524337 SRV524330:SRV524337 TBR524330:TBR524337 TLN524330:TLN524337 TVJ524330:TVJ524337 UFF524330:UFF524337 UPB524330:UPB524337 UYX524330:UYX524337 VIT524330:VIT524337 VSP524330:VSP524337 WCL524330:WCL524337 WMH524330:WMH524337 WWD524330:WWD524337 V589866:V589873 JR589866:JR589873 TN589866:TN589873 ADJ589866:ADJ589873 ANF589866:ANF589873 AXB589866:AXB589873 BGX589866:BGX589873 BQT589866:BQT589873 CAP589866:CAP589873 CKL589866:CKL589873 CUH589866:CUH589873 DED589866:DED589873 DNZ589866:DNZ589873 DXV589866:DXV589873 EHR589866:EHR589873 ERN589866:ERN589873 FBJ589866:FBJ589873 FLF589866:FLF589873 FVB589866:FVB589873 GEX589866:GEX589873 GOT589866:GOT589873 GYP589866:GYP589873 HIL589866:HIL589873 HSH589866:HSH589873 ICD589866:ICD589873 ILZ589866:ILZ589873 IVV589866:IVV589873 JFR589866:JFR589873 JPN589866:JPN589873 JZJ589866:JZJ589873 KJF589866:KJF589873 KTB589866:KTB589873 LCX589866:LCX589873 LMT589866:LMT589873 LWP589866:LWP589873 MGL589866:MGL589873 MQH589866:MQH589873 NAD589866:NAD589873 NJZ589866:NJZ589873 NTV589866:NTV589873 ODR589866:ODR589873 ONN589866:ONN589873 OXJ589866:OXJ589873 PHF589866:PHF589873 PRB589866:PRB589873 QAX589866:QAX589873 QKT589866:QKT589873 QUP589866:QUP589873 REL589866:REL589873 ROH589866:ROH589873 RYD589866:RYD589873 SHZ589866:SHZ589873 SRV589866:SRV589873 TBR589866:TBR589873 TLN589866:TLN589873 TVJ589866:TVJ589873 UFF589866:UFF589873 UPB589866:UPB589873 UYX589866:UYX589873 VIT589866:VIT589873 VSP589866:VSP589873 WCL589866:WCL589873 WMH589866:WMH589873 WWD589866:WWD589873 V655402:V655409 JR655402:JR655409 TN655402:TN655409 ADJ655402:ADJ655409 ANF655402:ANF655409 AXB655402:AXB655409 BGX655402:BGX655409 BQT655402:BQT655409 CAP655402:CAP655409 CKL655402:CKL655409 CUH655402:CUH655409 DED655402:DED655409 DNZ655402:DNZ655409 DXV655402:DXV655409 EHR655402:EHR655409 ERN655402:ERN655409 FBJ655402:FBJ655409 FLF655402:FLF655409 FVB655402:FVB655409 GEX655402:GEX655409 GOT655402:GOT655409 GYP655402:GYP655409 HIL655402:HIL655409 HSH655402:HSH655409 ICD655402:ICD655409 ILZ655402:ILZ655409 IVV655402:IVV655409 JFR655402:JFR655409 JPN655402:JPN655409 JZJ655402:JZJ655409 KJF655402:KJF655409 KTB655402:KTB655409 LCX655402:LCX655409 LMT655402:LMT655409 LWP655402:LWP655409 MGL655402:MGL655409 MQH655402:MQH655409 NAD655402:NAD655409 NJZ655402:NJZ655409 NTV655402:NTV655409 ODR655402:ODR655409 ONN655402:ONN655409 OXJ655402:OXJ655409 PHF655402:PHF655409 PRB655402:PRB655409 QAX655402:QAX655409 QKT655402:QKT655409 QUP655402:QUP655409 REL655402:REL655409 ROH655402:ROH655409 RYD655402:RYD655409 SHZ655402:SHZ655409 SRV655402:SRV655409 TBR655402:TBR655409 TLN655402:TLN655409 TVJ655402:TVJ655409 UFF655402:UFF655409 UPB655402:UPB655409 UYX655402:UYX655409 VIT655402:VIT655409 VSP655402:VSP655409 WCL655402:WCL655409 WMH655402:WMH655409 WWD655402:WWD655409 V720938:V720945 JR720938:JR720945 TN720938:TN720945 ADJ720938:ADJ720945 ANF720938:ANF720945 AXB720938:AXB720945 BGX720938:BGX720945 BQT720938:BQT720945 CAP720938:CAP720945 CKL720938:CKL720945 CUH720938:CUH720945 DED720938:DED720945 DNZ720938:DNZ720945 DXV720938:DXV720945 EHR720938:EHR720945 ERN720938:ERN720945 FBJ720938:FBJ720945 FLF720938:FLF720945 FVB720938:FVB720945 GEX720938:GEX720945 GOT720938:GOT720945 GYP720938:GYP720945 HIL720938:HIL720945 HSH720938:HSH720945 ICD720938:ICD720945 ILZ720938:ILZ720945 IVV720938:IVV720945 JFR720938:JFR720945 JPN720938:JPN720945 JZJ720938:JZJ720945 KJF720938:KJF720945 KTB720938:KTB720945 LCX720938:LCX720945 LMT720938:LMT720945 LWP720938:LWP720945 MGL720938:MGL720945 MQH720938:MQH720945 NAD720938:NAD720945 NJZ720938:NJZ720945 NTV720938:NTV720945 ODR720938:ODR720945 ONN720938:ONN720945 OXJ720938:OXJ720945 PHF720938:PHF720945 PRB720938:PRB720945 QAX720938:QAX720945 QKT720938:QKT720945 QUP720938:QUP720945 REL720938:REL720945 ROH720938:ROH720945 RYD720938:RYD720945 SHZ720938:SHZ720945 SRV720938:SRV720945 TBR720938:TBR720945 TLN720938:TLN720945 TVJ720938:TVJ720945 UFF720938:UFF720945 UPB720938:UPB720945 UYX720938:UYX720945 VIT720938:VIT720945 VSP720938:VSP720945 WCL720938:WCL720945 WMH720938:WMH720945 WWD720938:WWD720945 V786474:V786481 JR786474:JR786481 TN786474:TN786481 ADJ786474:ADJ786481 ANF786474:ANF786481 AXB786474:AXB786481 BGX786474:BGX786481 BQT786474:BQT786481 CAP786474:CAP786481 CKL786474:CKL786481 CUH786474:CUH786481 DED786474:DED786481 DNZ786474:DNZ786481 DXV786474:DXV786481 EHR786474:EHR786481 ERN786474:ERN786481 FBJ786474:FBJ786481 FLF786474:FLF786481 FVB786474:FVB786481 GEX786474:GEX786481 GOT786474:GOT786481 GYP786474:GYP786481 HIL786474:HIL786481 HSH786474:HSH786481 ICD786474:ICD786481 ILZ786474:ILZ786481 IVV786474:IVV786481 JFR786474:JFR786481 JPN786474:JPN786481 JZJ786474:JZJ786481 KJF786474:KJF786481 KTB786474:KTB786481 LCX786474:LCX786481 LMT786474:LMT786481 LWP786474:LWP786481 MGL786474:MGL786481 MQH786474:MQH786481 NAD786474:NAD786481 NJZ786474:NJZ786481 NTV786474:NTV786481 ODR786474:ODR786481 ONN786474:ONN786481 OXJ786474:OXJ786481 PHF786474:PHF786481 PRB786474:PRB786481 QAX786474:QAX786481 QKT786474:QKT786481 QUP786474:QUP786481 REL786474:REL786481 ROH786474:ROH786481 RYD786474:RYD786481 SHZ786474:SHZ786481 SRV786474:SRV786481 TBR786474:TBR786481 TLN786474:TLN786481 TVJ786474:TVJ786481 UFF786474:UFF786481 UPB786474:UPB786481 UYX786474:UYX786481 VIT786474:VIT786481 VSP786474:VSP786481 WCL786474:WCL786481 WMH786474:WMH786481 WWD786474:WWD786481 V852010:V852017 JR852010:JR852017 TN852010:TN852017 ADJ852010:ADJ852017 ANF852010:ANF852017 AXB852010:AXB852017 BGX852010:BGX852017 BQT852010:BQT852017 CAP852010:CAP852017 CKL852010:CKL852017 CUH852010:CUH852017 DED852010:DED852017 DNZ852010:DNZ852017 DXV852010:DXV852017 EHR852010:EHR852017 ERN852010:ERN852017 FBJ852010:FBJ852017 FLF852010:FLF852017 FVB852010:FVB852017 GEX852010:GEX852017 GOT852010:GOT852017 GYP852010:GYP852017 HIL852010:HIL852017 HSH852010:HSH852017 ICD852010:ICD852017 ILZ852010:ILZ852017 IVV852010:IVV852017 JFR852010:JFR852017 JPN852010:JPN852017 JZJ852010:JZJ852017 KJF852010:KJF852017 KTB852010:KTB852017 LCX852010:LCX852017 LMT852010:LMT852017 LWP852010:LWP852017 MGL852010:MGL852017 MQH852010:MQH852017 NAD852010:NAD852017 NJZ852010:NJZ852017 NTV852010:NTV852017 ODR852010:ODR852017 ONN852010:ONN852017 OXJ852010:OXJ852017 PHF852010:PHF852017 PRB852010:PRB852017 QAX852010:QAX852017 QKT852010:QKT852017 QUP852010:QUP852017 REL852010:REL852017 ROH852010:ROH852017 RYD852010:RYD852017 SHZ852010:SHZ852017 SRV852010:SRV852017 TBR852010:TBR852017 TLN852010:TLN852017 TVJ852010:TVJ852017 UFF852010:UFF852017 UPB852010:UPB852017 UYX852010:UYX852017 VIT852010:VIT852017 VSP852010:VSP852017 WCL852010:WCL852017 WMH852010:WMH852017 WWD852010:WWD852017 V917546:V917553 JR917546:JR917553 TN917546:TN917553 ADJ917546:ADJ917553 ANF917546:ANF917553 AXB917546:AXB917553 BGX917546:BGX917553 BQT917546:BQT917553 CAP917546:CAP917553 CKL917546:CKL917553 CUH917546:CUH917553 DED917546:DED917553 DNZ917546:DNZ917553 DXV917546:DXV917553 EHR917546:EHR917553 ERN917546:ERN917553 FBJ917546:FBJ917553 FLF917546:FLF917553 FVB917546:FVB917553 GEX917546:GEX917553 GOT917546:GOT917553 GYP917546:GYP917553 HIL917546:HIL917553 HSH917546:HSH917553 ICD917546:ICD917553 ILZ917546:ILZ917553 IVV917546:IVV917553 JFR917546:JFR917553 JPN917546:JPN917553 JZJ917546:JZJ917553 KJF917546:KJF917553 KTB917546:KTB917553 LCX917546:LCX917553 LMT917546:LMT917553 LWP917546:LWP917553 MGL917546:MGL917553 MQH917546:MQH917553 NAD917546:NAD917553 NJZ917546:NJZ917553 NTV917546:NTV917553 ODR917546:ODR917553 ONN917546:ONN917553 OXJ917546:OXJ917553 PHF917546:PHF917553 PRB917546:PRB917553 QAX917546:QAX917553 QKT917546:QKT917553 QUP917546:QUP917553 REL917546:REL917553 ROH917546:ROH917553 RYD917546:RYD917553 SHZ917546:SHZ917553 SRV917546:SRV917553 TBR917546:TBR917553 TLN917546:TLN917553 TVJ917546:TVJ917553 UFF917546:UFF917553 UPB917546:UPB917553 UYX917546:UYX917553 VIT917546:VIT917553 VSP917546:VSP917553 WCL917546:WCL917553 WMH917546:WMH917553 WWD917546:WWD917553 V983082:V983089 JR983082:JR983089 TN983082:TN983089 ADJ983082:ADJ983089 ANF983082:ANF983089 AXB983082:AXB983089 BGX983082:BGX983089 BQT983082:BQT983089 CAP983082:CAP983089 CKL983082:CKL983089 CUH983082:CUH983089 DED983082:DED983089 DNZ983082:DNZ983089 DXV983082:DXV983089 EHR983082:EHR983089 ERN983082:ERN983089 FBJ983082:FBJ983089 FLF983082:FLF983089 FVB983082:FVB983089 GEX983082:GEX983089 GOT983082:GOT983089 GYP983082:GYP983089 HIL983082:HIL983089 HSH983082:HSH983089 ICD983082:ICD983089 ILZ983082:ILZ983089 IVV983082:IVV983089 JFR983082:JFR983089 JPN983082:JPN983089 JZJ983082:JZJ983089 KJF983082:KJF983089 KTB983082:KTB983089 LCX983082:LCX983089 LMT983082:LMT983089 LWP983082:LWP983089 MGL983082:MGL983089 MQH983082:MQH983089 NAD983082:NAD983089 NJZ983082:NJZ983089 NTV983082:NTV983089 ODR983082:ODR983089 ONN983082:ONN983089 OXJ983082:OXJ983089 PHF983082:PHF983089 PRB983082:PRB983089 QAX983082:QAX983089 QKT983082:QKT983089 QUP983082:QUP983089 REL983082:REL983089 ROH983082:ROH983089 RYD983082:RYD983089 SHZ983082:SHZ983089 SRV983082:SRV983089 TBR983082:TBR983089 TLN983082:TLN983089 TVJ983082:TVJ983089 UFF983082:UFF983089 UPB983082:UPB983089 UYX983082:UYX983089 VIT983082:VIT983089 VSP983082:VSP983089 WCL983082:WCL983089 WMH983082:WMH983089 WWD983082:WWD983089 V45:V50 JR52:JR54 TN52:TN54 ADJ52:ADJ54 ANF52:ANF54 AXB52:AXB54 BGX52:BGX54 BQT52:BQT54 CAP52:CAP54 CKL52:CKL54 CUH52:CUH54 DED52:DED54 DNZ52:DNZ54 DXV52:DXV54 EHR52:EHR54 ERN52:ERN54 FBJ52:FBJ54 FLF52:FLF54 FVB52:FVB54 GEX52:GEX54 GOT52:GOT54 GYP52:GYP54 HIL52:HIL54 HSH52:HSH54 ICD52:ICD54 ILZ52:ILZ54 IVV52:IVV54 JFR52:JFR54 JPN52:JPN54 JZJ52:JZJ54 KJF52:KJF54 KTB52:KTB54 LCX52:LCX54 LMT52:LMT54 LWP52:LWP54 MGL52:MGL54 MQH52:MQH54 NAD52:NAD54 NJZ52:NJZ54 NTV52:NTV54 ODR52:ODR54 ONN52:ONN54 OXJ52:OXJ54 PHF52:PHF54 PRB52:PRB54 QAX52:QAX54 QKT52:QKT54 QUP52:QUP54 REL52:REL54 ROH52:ROH54 RYD52:RYD54 SHZ52:SHZ54 SRV52:SRV54 TBR52:TBR54 TLN52:TLN54 TVJ52:TVJ54 UFF52:UFF54 UPB52:UPB54 UYX52:UYX54 VIT52:VIT54 VSP52:VSP54 WCL52:WCL54 WMH52:WMH54 WWD52:WWD54 V65587:V65589 JR65587:JR65589 TN65587:TN65589 ADJ65587:ADJ65589 ANF65587:ANF65589 AXB65587:AXB65589 BGX65587:BGX65589 BQT65587:BQT65589 CAP65587:CAP65589 CKL65587:CKL65589 CUH65587:CUH65589 DED65587:DED65589 DNZ65587:DNZ65589 DXV65587:DXV65589 EHR65587:EHR65589 ERN65587:ERN65589 FBJ65587:FBJ65589 FLF65587:FLF65589 FVB65587:FVB65589 GEX65587:GEX65589 GOT65587:GOT65589 GYP65587:GYP65589 HIL65587:HIL65589 HSH65587:HSH65589 ICD65587:ICD65589 ILZ65587:ILZ65589 IVV65587:IVV65589 JFR65587:JFR65589 JPN65587:JPN65589 JZJ65587:JZJ65589 KJF65587:KJF65589 KTB65587:KTB65589 LCX65587:LCX65589 LMT65587:LMT65589 LWP65587:LWP65589 MGL65587:MGL65589 MQH65587:MQH65589 NAD65587:NAD65589 NJZ65587:NJZ65589 NTV65587:NTV65589 ODR65587:ODR65589 ONN65587:ONN65589 OXJ65587:OXJ65589 PHF65587:PHF65589 PRB65587:PRB65589 QAX65587:QAX65589 QKT65587:QKT65589 QUP65587:QUP65589 REL65587:REL65589 ROH65587:ROH65589 RYD65587:RYD65589 SHZ65587:SHZ65589 SRV65587:SRV65589 TBR65587:TBR65589 TLN65587:TLN65589 TVJ65587:TVJ65589 UFF65587:UFF65589 UPB65587:UPB65589 UYX65587:UYX65589 VIT65587:VIT65589 VSP65587:VSP65589 WCL65587:WCL65589 WMH65587:WMH65589 WWD65587:WWD65589 V131123:V131125 JR131123:JR131125 TN131123:TN131125 ADJ131123:ADJ131125 ANF131123:ANF131125 AXB131123:AXB131125 BGX131123:BGX131125 BQT131123:BQT131125 CAP131123:CAP131125 CKL131123:CKL131125 CUH131123:CUH131125 DED131123:DED131125 DNZ131123:DNZ131125 DXV131123:DXV131125 EHR131123:EHR131125 ERN131123:ERN131125 FBJ131123:FBJ131125 FLF131123:FLF131125 FVB131123:FVB131125 GEX131123:GEX131125 GOT131123:GOT131125 GYP131123:GYP131125 HIL131123:HIL131125 HSH131123:HSH131125 ICD131123:ICD131125 ILZ131123:ILZ131125 IVV131123:IVV131125 JFR131123:JFR131125 JPN131123:JPN131125 JZJ131123:JZJ131125 KJF131123:KJF131125 KTB131123:KTB131125 LCX131123:LCX131125 LMT131123:LMT131125 LWP131123:LWP131125 MGL131123:MGL131125 MQH131123:MQH131125 NAD131123:NAD131125 NJZ131123:NJZ131125 NTV131123:NTV131125 ODR131123:ODR131125 ONN131123:ONN131125 OXJ131123:OXJ131125 PHF131123:PHF131125 PRB131123:PRB131125 QAX131123:QAX131125 QKT131123:QKT131125 QUP131123:QUP131125 REL131123:REL131125 ROH131123:ROH131125 RYD131123:RYD131125 SHZ131123:SHZ131125 SRV131123:SRV131125 TBR131123:TBR131125 TLN131123:TLN131125 TVJ131123:TVJ131125 UFF131123:UFF131125 UPB131123:UPB131125 UYX131123:UYX131125 VIT131123:VIT131125 VSP131123:VSP131125 WCL131123:WCL131125 WMH131123:WMH131125 WWD131123:WWD131125 V196659:V196661 JR196659:JR196661 TN196659:TN196661 ADJ196659:ADJ196661 ANF196659:ANF196661 AXB196659:AXB196661 BGX196659:BGX196661 BQT196659:BQT196661 CAP196659:CAP196661 CKL196659:CKL196661 CUH196659:CUH196661 DED196659:DED196661 DNZ196659:DNZ196661 DXV196659:DXV196661 EHR196659:EHR196661 ERN196659:ERN196661 FBJ196659:FBJ196661 FLF196659:FLF196661 FVB196659:FVB196661 GEX196659:GEX196661 GOT196659:GOT196661 GYP196659:GYP196661 HIL196659:HIL196661 HSH196659:HSH196661 ICD196659:ICD196661 ILZ196659:ILZ196661 IVV196659:IVV196661 JFR196659:JFR196661 JPN196659:JPN196661 JZJ196659:JZJ196661 KJF196659:KJF196661 KTB196659:KTB196661 LCX196659:LCX196661 LMT196659:LMT196661 LWP196659:LWP196661 MGL196659:MGL196661 MQH196659:MQH196661 NAD196659:NAD196661 NJZ196659:NJZ196661 NTV196659:NTV196661 ODR196659:ODR196661 ONN196659:ONN196661 OXJ196659:OXJ196661 PHF196659:PHF196661 PRB196659:PRB196661 QAX196659:QAX196661 QKT196659:QKT196661 QUP196659:QUP196661 REL196659:REL196661 ROH196659:ROH196661 RYD196659:RYD196661 SHZ196659:SHZ196661 SRV196659:SRV196661 TBR196659:TBR196661 TLN196659:TLN196661 TVJ196659:TVJ196661 UFF196659:UFF196661 UPB196659:UPB196661 UYX196659:UYX196661 VIT196659:VIT196661 VSP196659:VSP196661 WCL196659:WCL196661 WMH196659:WMH196661 WWD196659:WWD196661 V262195:V262197 JR262195:JR262197 TN262195:TN262197 ADJ262195:ADJ262197 ANF262195:ANF262197 AXB262195:AXB262197 BGX262195:BGX262197 BQT262195:BQT262197 CAP262195:CAP262197 CKL262195:CKL262197 CUH262195:CUH262197 DED262195:DED262197 DNZ262195:DNZ262197 DXV262195:DXV262197 EHR262195:EHR262197 ERN262195:ERN262197 FBJ262195:FBJ262197 FLF262195:FLF262197 FVB262195:FVB262197 GEX262195:GEX262197 GOT262195:GOT262197 GYP262195:GYP262197 HIL262195:HIL262197 HSH262195:HSH262197 ICD262195:ICD262197 ILZ262195:ILZ262197 IVV262195:IVV262197 JFR262195:JFR262197 JPN262195:JPN262197 JZJ262195:JZJ262197 KJF262195:KJF262197 KTB262195:KTB262197 LCX262195:LCX262197 LMT262195:LMT262197 LWP262195:LWP262197 MGL262195:MGL262197 MQH262195:MQH262197 NAD262195:NAD262197 NJZ262195:NJZ262197 NTV262195:NTV262197 ODR262195:ODR262197 ONN262195:ONN262197 OXJ262195:OXJ262197 PHF262195:PHF262197 PRB262195:PRB262197 QAX262195:QAX262197 QKT262195:QKT262197 QUP262195:QUP262197 REL262195:REL262197 ROH262195:ROH262197 RYD262195:RYD262197 SHZ262195:SHZ262197 SRV262195:SRV262197 TBR262195:TBR262197 TLN262195:TLN262197 TVJ262195:TVJ262197 UFF262195:UFF262197 UPB262195:UPB262197 UYX262195:UYX262197 VIT262195:VIT262197 VSP262195:VSP262197 WCL262195:WCL262197 WMH262195:WMH262197 WWD262195:WWD262197 V327731:V327733 JR327731:JR327733 TN327731:TN327733 ADJ327731:ADJ327733 ANF327731:ANF327733 AXB327731:AXB327733 BGX327731:BGX327733 BQT327731:BQT327733 CAP327731:CAP327733 CKL327731:CKL327733 CUH327731:CUH327733 DED327731:DED327733 DNZ327731:DNZ327733 DXV327731:DXV327733 EHR327731:EHR327733 ERN327731:ERN327733 FBJ327731:FBJ327733 FLF327731:FLF327733 FVB327731:FVB327733 GEX327731:GEX327733 GOT327731:GOT327733 GYP327731:GYP327733 HIL327731:HIL327733 HSH327731:HSH327733 ICD327731:ICD327733 ILZ327731:ILZ327733 IVV327731:IVV327733 JFR327731:JFR327733 JPN327731:JPN327733 JZJ327731:JZJ327733 KJF327731:KJF327733 KTB327731:KTB327733 LCX327731:LCX327733 LMT327731:LMT327733 LWP327731:LWP327733 MGL327731:MGL327733 MQH327731:MQH327733 NAD327731:NAD327733 NJZ327731:NJZ327733 NTV327731:NTV327733 ODR327731:ODR327733 ONN327731:ONN327733 OXJ327731:OXJ327733 PHF327731:PHF327733 PRB327731:PRB327733 QAX327731:QAX327733 QKT327731:QKT327733 QUP327731:QUP327733 REL327731:REL327733 ROH327731:ROH327733 RYD327731:RYD327733 SHZ327731:SHZ327733 SRV327731:SRV327733 TBR327731:TBR327733 TLN327731:TLN327733 TVJ327731:TVJ327733 UFF327731:UFF327733 UPB327731:UPB327733 UYX327731:UYX327733 VIT327731:VIT327733 VSP327731:VSP327733 WCL327731:WCL327733 WMH327731:WMH327733 WWD327731:WWD327733 V393267:V393269 JR393267:JR393269 TN393267:TN393269 ADJ393267:ADJ393269 ANF393267:ANF393269 AXB393267:AXB393269 BGX393267:BGX393269 BQT393267:BQT393269 CAP393267:CAP393269 CKL393267:CKL393269 CUH393267:CUH393269 DED393267:DED393269 DNZ393267:DNZ393269 DXV393267:DXV393269 EHR393267:EHR393269 ERN393267:ERN393269 FBJ393267:FBJ393269 FLF393267:FLF393269 FVB393267:FVB393269 GEX393267:GEX393269 GOT393267:GOT393269 GYP393267:GYP393269 HIL393267:HIL393269 HSH393267:HSH393269 ICD393267:ICD393269 ILZ393267:ILZ393269 IVV393267:IVV393269 JFR393267:JFR393269 JPN393267:JPN393269 JZJ393267:JZJ393269 KJF393267:KJF393269 KTB393267:KTB393269 LCX393267:LCX393269 LMT393267:LMT393269 LWP393267:LWP393269 MGL393267:MGL393269 MQH393267:MQH393269 NAD393267:NAD393269 NJZ393267:NJZ393269 NTV393267:NTV393269 ODR393267:ODR393269 ONN393267:ONN393269 OXJ393267:OXJ393269 PHF393267:PHF393269 PRB393267:PRB393269 QAX393267:QAX393269 QKT393267:QKT393269 QUP393267:QUP393269 REL393267:REL393269 ROH393267:ROH393269 RYD393267:RYD393269 SHZ393267:SHZ393269 SRV393267:SRV393269 TBR393267:TBR393269 TLN393267:TLN393269 TVJ393267:TVJ393269 UFF393267:UFF393269 UPB393267:UPB393269 UYX393267:UYX393269 VIT393267:VIT393269 VSP393267:VSP393269 WCL393267:WCL393269 WMH393267:WMH393269 WWD393267:WWD393269 V458803:V458805 JR458803:JR458805 TN458803:TN458805 ADJ458803:ADJ458805 ANF458803:ANF458805 AXB458803:AXB458805 BGX458803:BGX458805 BQT458803:BQT458805 CAP458803:CAP458805 CKL458803:CKL458805 CUH458803:CUH458805 DED458803:DED458805 DNZ458803:DNZ458805 DXV458803:DXV458805 EHR458803:EHR458805 ERN458803:ERN458805 FBJ458803:FBJ458805 FLF458803:FLF458805 FVB458803:FVB458805 GEX458803:GEX458805 GOT458803:GOT458805 GYP458803:GYP458805 HIL458803:HIL458805 HSH458803:HSH458805 ICD458803:ICD458805 ILZ458803:ILZ458805 IVV458803:IVV458805 JFR458803:JFR458805 JPN458803:JPN458805 JZJ458803:JZJ458805 KJF458803:KJF458805 KTB458803:KTB458805 LCX458803:LCX458805 LMT458803:LMT458805 LWP458803:LWP458805 MGL458803:MGL458805 MQH458803:MQH458805 NAD458803:NAD458805 NJZ458803:NJZ458805 NTV458803:NTV458805 ODR458803:ODR458805 ONN458803:ONN458805 OXJ458803:OXJ458805 PHF458803:PHF458805 PRB458803:PRB458805 QAX458803:QAX458805 QKT458803:QKT458805 QUP458803:QUP458805 REL458803:REL458805 ROH458803:ROH458805 RYD458803:RYD458805 SHZ458803:SHZ458805 SRV458803:SRV458805 TBR458803:TBR458805 TLN458803:TLN458805 TVJ458803:TVJ458805 UFF458803:UFF458805 UPB458803:UPB458805 UYX458803:UYX458805 VIT458803:VIT458805 VSP458803:VSP458805 WCL458803:WCL458805 WMH458803:WMH458805 WWD458803:WWD458805 V524339:V524341 JR524339:JR524341 TN524339:TN524341 ADJ524339:ADJ524341 ANF524339:ANF524341 AXB524339:AXB524341 BGX524339:BGX524341 BQT524339:BQT524341 CAP524339:CAP524341 CKL524339:CKL524341 CUH524339:CUH524341 DED524339:DED524341 DNZ524339:DNZ524341 DXV524339:DXV524341 EHR524339:EHR524341 ERN524339:ERN524341 FBJ524339:FBJ524341 FLF524339:FLF524341 FVB524339:FVB524341 GEX524339:GEX524341 GOT524339:GOT524341 GYP524339:GYP524341 HIL524339:HIL524341 HSH524339:HSH524341 ICD524339:ICD524341 ILZ524339:ILZ524341 IVV524339:IVV524341 JFR524339:JFR524341 JPN524339:JPN524341 JZJ524339:JZJ524341 KJF524339:KJF524341 KTB524339:KTB524341 LCX524339:LCX524341 LMT524339:LMT524341 LWP524339:LWP524341 MGL524339:MGL524341 MQH524339:MQH524341 NAD524339:NAD524341 NJZ524339:NJZ524341 NTV524339:NTV524341 ODR524339:ODR524341 ONN524339:ONN524341 OXJ524339:OXJ524341 PHF524339:PHF524341 PRB524339:PRB524341 QAX524339:QAX524341 QKT524339:QKT524341 QUP524339:QUP524341 REL524339:REL524341 ROH524339:ROH524341 RYD524339:RYD524341 SHZ524339:SHZ524341 SRV524339:SRV524341 TBR524339:TBR524341 TLN524339:TLN524341 TVJ524339:TVJ524341 UFF524339:UFF524341 UPB524339:UPB524341 UYX524339:UYX524341 VIT524339:VIT524341 VSP524339:VSP524341 WCL524339:WCL524341 WMH524339:WMH524341 WWD524339:WWD524341 V589875:V589877 JR589875:JR589877 TN589875:TN589877 ADJ589875:ADJ589877 ANF589875:ANF589877 AXB589875:AXB589877 BGX589875:BGX589877 BQT589875:BQT589877 CAP589875:CAP589877 CKL589875:CKL589877 CUH589875:CUH589877 DED589875:DED589877 DNZ589875:DNZ589877 DXV589875:DXV589877 EHR589875:EHR589877 ERN589875:ERN589877 FBJ589875:FBJ589877 FLF589875:FLF589877 FVB589875:FVB589877 GEX589875:GEX589877 GOT589875:GOT589877 GYP589875:GYP589877 HIL589875:HIL589877 HSH589875:HSH589877 ICD589875:ICD589877 ILZ589875:ILZ589877 IVV589875:IVV589877 JFR589875:JFR589877 JPN589875:JPN589877 JZJ589875:JZJ589877 KJF589875:KJF589877 KTB589875:KTB589877 LCX589875:LCX589877 LMT589875:LMT589877 LWP589875:LWP589877 MGL589875:MGL589877 MQH589875:MQH589877 NAD589875:NAD589877 NJZ589875:NJZ589877 NTV589875:NTV589877 ODR589875:ODR589877 ONN589875:ONN589877 OXJ589875:OXJ589877 PHF589875:PHF589877 PRB589875:PRB589877 QAX589875:QAX589877 QKT589875:QKT589877 QUP589875:QUP589877 REL589875:REL589877 ROH589875:ROH589877 RYD589875:RYD589877 SHZ589875:SHZ589877 SRV589875:SRV589877 TBR589875:TBR589877 TLN589875:TLN589877 TVJ589875:TVJ589877 UFF589875:UFF589877 UPB589875:UPB589877 UYX589875:UYX589877 VIT589875:VIT589877 VSP589875:VSP589877 WCL589875:WCL589877 WMH589875:WMH589877 WWD589875:WWD589877 V655411:V655413 JR655411:JR655413 TN655411:TN655413 ADJ655411:ADJ655413 ANF655411:ANF655413 AXB655411:AXB655413 BGX655411:BGX655413 BQT655411:BQT655413 CAP655411:CAP655413 CKL655411:CKL655413 CUH655411:CUH655413 DED655411:DED655413 DNZ655411:DNZ655413 DXV655411:DXV655413 EHR655411:EHR655413 ERN655411:ERN655413 FBJ655411:FBJ655413 FLF655411:FLF655413 FVB655411:FVB655413 GEX655411:GEX655413 GOT655411:GOT655413 GYP655411:GYP655413 HIL655411:HIL655413 HSH655411:HSH655413 ICD655411:ICD655413 ILZ655411:ILZ655413 IVV655411:IVV655413 JFR655411:JFR655413 JPN655411:JPN655413 JZJ655411:JZJ655413 KJF655411:KJF655413 KTB655411:KTB655413 LCX655411:LCX655413 LMT655411:LMT655413 LWP655411:LWP655413 MGL655411:MGL655413 MQH655411:MQH655413 NAD655411:NAD655413 NJZ655411:NJZ655413 NTV655411:NTV655413 ODR655411:ODR655413 ONN655411:ONN655413 OXJ655411:OXJ655413 PHF655411:PHF655413 PRB655411:PRB655413 QAX655411:QAX655413 QKT655411:QKT655413 QUP655411:QUP655413 REL655411:REL655413 ROH655411:ROH655413 RYD655411:RYD655413 SHZ655411:SHZ655413 SRV655411:SRV655413 TBR655411:TBR655413 TLN655411:TLN655413 TVJ655411:TVJ655413 UFF655411:UFF655413 UPB655411:UPB655413 UYX655411:UYX655413 VIT655411:VIT655413 VSP655411:VSP655413 WCL655411:WCL655413 WMH655411:WMH655413 WWD655411:WWD655413 V720947:V720949 JR720947:JR720949 TN720947:TN720949 ADJ720947:ADJ720949 ANF720947:ANF720949 AXB720947:AXB720949 BGX720947:BGX720949 BQT720947:BQT720949 CAP720947:CAP720949 CKL720947:CKL720949 CUH720947:CUH720949 DED720947:DED720949 DNZ720947:DNZ720949 DXV720947:DXV720949 EHR720947:EHR720949 ERN720947:ERN720949 FBJ720947:FBJ720949 FLF720947:FLF720949 FVB720947:FVB720949 GEX720947:GEX720949 GOT720947:GOT720949 GYP720947:GYP720949 HIL720947:HIL720949 HSH720947:HSH720949 ICD720947:ICD720949 ILZ720947:ILZ720949 IVV720947:IVV720949 JFR720947:JFR720949 JPN720947:JPN720949 JZJ720947:JZJ720949 KJF720947:KJF720949 KTB720947:KTB720949 LCX720947:LCX720949 LMT720947:LMT720949 LWP720947:LWP720949 MGL720947:MGL720949 MQH720947:MQH720949 NAD720947:NAD720949 NJZ720947:NJZ720949 NTV720947:NTV720949 ODR720947:ODR720949 ONN720947:ONN720949 OXJ720947:OXJ720949 PHF720947:PHF720949 PRB720947:PRB720949 QAX720947:QAX720949 QKT720947:QKT720949 QUP720947:QUP720949 REL720947:REL720949 ROH720947:ROH720949 RYD720947:RYD720949 SHZ720947:SHZ720949 SRV720947:SRV720949 TBR720947:TBR720949 TLN720947:TLN720949 TVJ720947:TVJ720949 UFF720947:UFF720949 UPB720947:UPB720949 UYX720947:UYX720949 VIT720947:VIT720949 VSP720947:VSP720949 WCL720947:WCL720949 WMH720947:WMH720949 WWD720947:WWD720949 V786483:V786485 JR786483:JR786485 TN786483:TN786485 ADJ786483:ADJ786485 ANF786483:ANF786485 AXB786483:AXB786485 BGX786483:BGX786485 BQT786483:BQT786485 CAP786483:CAP786485 CKL786483:CKL786485 CUH786483:CUH786485 DED786483:DED786485 DNZ786483:DNZ786485 DXV786483:DXV786485 EHR786483:EHR786485 ERN786483:ERN786485 FBJ786483:FBJ786485 FLF786483:FLF786485 FVB786483:FVB786485 GEX786483:GEX786485 GOT786483:GOT786485 GYP786483:GYP786485 HIL786483:HIL786485 HSH786483:HSH786485 ICD786483:ICD786485 ILZ786483:ILZ786485 IVV786483:IVV786485 JFR786483:JFR786485 JPN786483:JPN786485 JZJ786483:JZJ786485 KJF786483:KJF786485 KTB786483:KTB786485 LCX786483:LCX786485 LMT786483:LMT786485 LWP786483:LWP786485 MGL786483:MGL786485 MQH786483:MQH786485 NAD786483:NAD786485 NJZ786483:NJZ786485 NTV786483:NTV786485 ODR786483:ODR786485 ONN786483:ONN786485 OXJ786483:OXJ786485 PHF786483:PHF786485 PRB786483:PRB786485 QAX786483:QAX786485 QKT786483:QKT786485 QUP786483:QUP786485 REL786483:REL786485 ROH786483:ROH786485 RYD786483:RYD786485 SHZ786483:SHZ786485 SRV786483:SRV786485 TBR786483:TBR786485 TLN786483:TLN786485 TVJ786483:TVJ786485 UFF786483:UFF786485 UPB786483:UPB786485 UYX786483:UYX786485 VIT786483:VIT786485 VSP786483:VSP786485 WCL786483:WCL786485 WMH786483:WMH786485 WWD786483:WWD786485 V852019:V852021 JR852019:JR852021 TN852019:TN852021 ADJ852019:ADJ852021 ANF852019:ANF852021 AXB852019:AXB852021 BGX852019:BGX852021 BQT852019:BQT852021 CAP852019:CAP852021 CKL852019:CKL852021 CUH852019:CUH852021 DED852019:DED852021 DNZ852019:DNZ852021 DXV852019:DXV852021 EHR852019:EHR852021 ERN852019:ERN852021 FBJ852019:FBJ852021 FLF852019:FLF852021 FVB852019:FVB852021 GEX852019:GEX852021 GOT852019:GOT852021 GYP852019:GYP852021 HIL852019:HIL852021 HSH852019:HSH852021 ICD852019:ICD852021 ILZ852019:ILZ852021 IVV852019:IVV852021 JFR852019:JFR852021 JPN852019:JPN852021 JZJ852019:JZJ852021 KJF852019:KJF852021 KTB852019:KTB852021 LCX852019:LCX852021 LMT852019:LMT852021 LWP852019:LWP852021 MGL852019:MGL852021 MQH852019:MQH852021 NAD852019:NAD852021 NJZ852019:NJZ852021 NTV852019:NTV852021 ODR852019:ODR852021 ONN852019:ONN852021 OXJ852019:OXJ852021 PHF852019:PHF852021 PRB852019:PRB852021 QAX852019:QAX852021 QKT852019:QKT852021 QUP852019:QUP852021 REL852019:REL852021 ROH852019:ROH852021 RYD852019:RYD852021 SHZ852019:SHZ852021 SRV852019:SRV852021 TBR852019:TBR852021 TLN852019:TLN852021 TVJ852019:TVJ852021 UFF852019:UFF852021 UPB852019:UPB852021 UYX852019:UYX852021 VIT852019:VIT852021 VSP852019:VSP852021 WCL852019:WCL852021 WMH852019:WMH852021 WWD852019:WWD852021 V917555:V917557 JR917555:JR917557 TN917555:TN917557 ADJ917555:ADJ917557 ANF917555:ANF917557 AXB917555:AXB917557 BGX917555:BGX917557 BQT917555:BQT917557 CAP917555:CAP917557 CKL917555:CKL917557 CUH917555:CUH917557 DED917555:DED917557 DNZ917555:DNZ917557 DXV917555:DXV917557 EHR917555:EHR917557 ERN917555:ERN917557 FBJ917555:FBJ917557 FLF917555:FLF917557 FVB917555:FVB917557 GEX917555:GEX917557 GOT917555:GOT917557 GYP917555:GYP917557 HIL917555:HIL917557 HSH917555:HSH917557 ICD917555:ICD917557 ILZ917555:ILZ917557 IVV917555:IVV917557 JFR917555:JFR917557 JPN917555:JPN917557 JZJ917555:JZJ917557 KJF917555:KJF917557 KTB917555:KTB917557 LCX917555:LCX917557 LMT917555:LMT917557 LWP917555:LWP917557 MGL917555:MGL917557 MQH917555:MQH917557 NAD917555:NAD917557 NJZ917555:NJZ917557 NTV917555:NTV917557 ODR917555:ODR917557 ONN917555:ONN917557 OXJ917555:OXJ917557 PHF917555:PHF917557 PRB917555:PRB917557 QAX917555:QAX917557 QKT917555:QKT917557 QUP917555:QUP917557 REL917555:REL917557 ROH917555:ROH917557 RYD917555:RYD917557 SHZ917555:SHZ917557 SRV917555:SRV917557 TBR917555:TBR917557 TLN917555:TLN917557 TVJ917555:TVJ917557 UFF917555:UFF917557 UPB917555:UPB917557 UYX917555:UYX917557 VIT917555:VIT917557 VSP917555:VSP917557 WCL917555:WCL917557 WMH917555:WMH917557 WWD917555:WWD917557 V983091:V983093 JR983091:JR983093 TN983091:TN983093 ADJ983091:ADJ983093 ANF983091:ANF983093 AXB983091:AXB983093 BGX983091:BGX983093 BQT983091:BQT983093 CAP983091:CAP983093 CKL983091:CKL983093 CUH983091:CUH983093 DED983091:DED983093 DNZ983091:DNZ983093 DXV983091:DXV983093 EHR983091:EHR983093 ERN983091:ERN983093 FBJ983091:FBJ983093 FLF983091:FLF983093 FVB983091:FVB983093 GEX983091:GEX983093 GOT983091:GOT983093 GYP983091:GYP983093 HIL983091:HIL983093 HSH983091:HSH983093 ICD983091:ICD983093 ILZ983091:ILZ983093 IVV983091:IVV983093 JFR983091:JFR983093 JPN983091:JPN983093 JZJ983091:JZJ983093 KJF983091:KJF983093 KTB983091:KTB983093 LCX983091:LCX983093 LMT983091:LMT983093 LWP983091:LWP983093 MGL983091:MGL983093 MQH983091:MQH983093 NAD983091:NAD983093 NJZ983091:NJZ983093 NTV983091:NTV983093 ODR983091:ODR983093 ONN983091:ONN983093 OXJ983091:OXJ983093 PHF983091:PHF983093 PRB983091:PRB983093 QAX983091:QAX983093 QKT983091:QKT983093 QUP983091:QUP983093 REL983091:REL983093 ROH983091:ROH983093 RYD983091:RYD983093 SHZ983091:SHZ983093 SRV983091:SRV983093 TBR983091:TBR983093 TLN983091:TLN983093 TVJ983091:TVJ983093 UFF983091:UFF983093 UPB983091:UPB983093 UYX983091:UYX983093 VIT983091:VIT983093 VSP983091:VSP983093 WCL983091:WCL983093 WMH983091:WMH983093 WWD983091:WWD983093 V52:V55 V13:V19 V65593:V65612 JR65593:JR65612 TN65593:TN65612 ADJ65593:ADJ65612 ANF65593:ANF65612 AXB65593:AXB65612 BGX65593:BGX65612 BQT65593:BQT65612 CAP65593:CAP65612 CKL65593:CKL65612 CUH65593:CUH65612 DED65593:DED65612 DNZ65593:DNZ65612 DXV65593:DXV65612 EHR65593:EHR65612 ERN65593:ERN65612 FBJ65593:FBJ65612 FLF65593:FLF65612 FVB65593:FVB65612 GEX65593:GEX65612 GOT65593:GOT65612 GYP65593:GYP65612 HIL65593:HIL65612 HSH65593:HSH65612 ICD65593:ICD65612 ILZ65593:ILZ65612 IVV65593:IVV65612 JFR65593:JFR65612 JPN65593:JPN65612 JZJ65593:JZJ65612 KJF65593:KJF65612 KTB65593:KTB65612 LCX65593:LCX65612 LMT65593:LMT65612 LWP65593:LWP65612 MGL65593:MGL65612 MQH65593:MQH65612 NAD65593:NAD65612 NJZ65593:NJZ65612 NTV65593:NTV65612 ODR65593:ODR65612 ONN65593:ONN65612 OXJ65593:OXJ65612 PHF65593:PHF65612 PRB65593:PRB65612 QAX65593:QAX65612 QKT65593:QKT65612 QUP65593:QUP65612 REL65593:REL65612 ROH65593:ROH65612 RYD65593:RYD65612 SHZ65593:SHZ65612 SRV65593:SRV65612 TBR65593:TBR65612 TLN65593:TLN65612 TVJ65593:TVJ65612 UFF65593:UFF65612 UPB65593:UPB65612 UYX65593:UYX65612 VIT65593:VIT65612 VSP65593:VSP65612 WCL65593:WCL65612 WMH65593:WMH65612 WWD65593:WWD65612 V131129:V131148 JR131129:JR131148 TN131129:TN131148 ADJ131129:ADJ131148 ANF131129:ANF131148 AXB131129:AXB131148 BGX131129:BGX131148 BQT131129:BQT131148 CAP131129:CAP131148 CKL131129:CKL131148 CUH131129:CUH131148 DED131129:DED131148 DNZ131129:DNZ131148 DXV131129:DXV131148 EHR131129:EHR131148 ERN131129:ERN131148 FBJ131129:FBJ131148 FLF131129:FLF131148 FVB131129:FVB131148 GEX131129:GEX131148 GOT131129:GOT131148 GYP131129:GYP131148 HIL131129:HIL131148 HSH131129:HSH131148 ICD131129:ICD131148 ILZ131129:ILZ131148 IVV131129:IVV131148 JFR131129:JFR131148 JPN131129:JPN131148 JZJ131129:JZJ131148 KJF131129:KJF131148 KTB131129:KTB131148 LCX131129:LCX131148 LMT131129:LMT131148 LWP131129:LWP131148 MGL131129:MGL131148 MQH131129:MQH131148 NAD131129:NAD131148 NJZ131129:NJZ131148 NTV131129:NTV131148 ODR131129:ODR131148 ONN131129:ONN131148 OXJ131129:OXJ131148 PHF131129:PHF131148 PRB131129:PRB131148 QAX131129:QAX131148 QKT131129:QKT131148 QUP131129:QUP131148 REL131129:REL131148 ROH131129:ROH131148 RYD131129:RYD131148 SHZ131129:SHZ131148 SRV131129:SRV131148 TBR131129:TBR131148 TLN131129:TLN131148 TVJ131129:TVJ131148 UFF131129:UFF131148 UPB131129:UPB131148 UYX131129:UYX131148 VIT131129:VIT131148 VSP131129:VSP131148 WCL131129:WCL131148 WMH131129:WMH131148 WWD131129:WWD131148 V196665:V196684 JR196665:JR196684 TN196665:TN196684 ADJ196665:ADJ196684 ANF196665:ANF196684 AXB196665:AXB196684 BGX196665:BGX196684 BQT196665:BQT196684 CAP196665:CAP196684 CKL196665:CKL196684 CUH196665:CUH196684 DED196665:DED196684 DNZ196665:DNZ196684 DXV196665:DXV196684 EHR196665:EHR196684 ERN196665:ERN196684 FBJ196665:FBJ196684 FLF196665:FLF196684 FVB196665:FVB196684 GEX196665:GEX196684 GOT196665:GOT196684 GYP196665:GYP196684 HIL196665:HIL196684 HSH196665:HSH196684 ICD196665:ICD196684 ILZ196665:ILZ196684 IVV196665:IVV196684 JFR196665:JFR196684 JPN196665:JPN196684 JZJ196665:JZJ196684 KJF196665:KJF196684 KTB196665:KTB196684 LCX196665:LCX196684 LMT196665:LMT196684 LWP196665:LWP196684 MGL196665:MGL196684 MQH196665:MQH196684 NAD196665:NAD196684 NJZ196665:NJZ196684 NTV196665:NTV196684 ODR196665:ODR196684 ONN196665:ONN196684 OXJ196665:OXJ196684 PHF196665:PHF196684 PRB196665:PRB196684 QAX196665:QAX196684 QKT196665:QKT196684 QUP196665:QUP196684 REL196665:REL196684 ROH196665:ROH196684 RYD196665:RYD196684 SHZ196665:SHZ196684 SRV196665:SRV196684 TBR196665:TBR196684 TLN196665:TLN196684 TVJ196665:TVJ196684 UFF196665:UFF196684 UPB196665:UPB196684 UYX196665:UYX196684 VIT196665:VIT196684 VSP196665:VSP196684 WCL196665:WCL196684 WMH196665:WMH196684 WWD196665:WWD196684 V262201:V262220 JR262201:JR262220 TN262201:TN262220 ADJ262201:ADJ262220 ANF262201:ANF262220 AXB262201:AXB262220 BGX262201:BGX262220 BQT262201:BQT262220 CAP262201:CAP262220 CKL262201:CKL262220 CUH262201:CUH262220 DED262201:DED262220 DNZ262201:DNZ262220 DXV262201:DXV262220 EHR262201:EHR262220 ERN262201:ERN262220 FBJ262201:FBJ262220 FLF262201:FLF262220 FVB262201:FVB262220 GEX262201:GEX262220 GOT262201:GOT262220 GYP262201:GYP262220 HIL262201:HIL262220 HSH262201:HSH262220 ICD262201:ICD262220 ILZ262201:ILZ262220 IVV262201:IVV262220 JFR262201:JFR262220 JPN262201:JPN262220 JZJ262201:JZJ262220 KJF262201:KJF262220 KTB262201:KTB262220 LCX262201:LCX262220 LMT262201:LMT262220 LWP262201:LWP262220 MGL262201:MGL262220 MQH262201:MQH262220 NAD262201:NAD262220 NJZ262201:NJZ262220 NTV262201:NTV262220 ODR262201:ODR262220 ONN262201:ONN262220 OXJ262201:OXJ262220 PHF262201:PHF262220 PRB262201:PRB262220 QAX262201:QAX262220 QKT262201:QKT262220 QUP262201:QUP262220 REL262201:REL262220 ROH262201:ROH262220 RYD262201:RYD262220 SHZ262201:SHZ262220 SRV262201:SRV262220 TBR262201:TBR262220 TLN262201:TLN262220 TVJ262201:TVJ262220 UFF262201:UFF262220 UPB262201:UPB262220 UYX262201:UYX262220 VIT262201:VIT262220 VSP262201:VSP262220 WCL262201:WCL262220 WMH262201:WMH262220 WWD262201:WWD262220 V327737:V327756 JR327737:JR327756 TN327737:TN327756 ADJ327737:ADJ327756 ANF327737:ANF327756 AXB327737:AXB327756 BGX327737:BGX327756 BQT327737:BQT327756 CAP327737:CAP327756 CKL327737:CKL327756 CUH327737:CUH327756 DED327737:DED327756 DNZ327737:DNZ327756 DXV327737:DXV327756 EHR327737:EHR327756 ERN327737:ERN327756 FBJ327737:FBJ327756 FLF327737:FLF327756 FVB327737:FVB327756 GEX327737:GEX327756 GOT327737:GOT327756 GYP327737:GYP327756 HIL327737:HIL327756 HSH327737:HSH327756 ICD327737:ICD327756 ILZ327737:ILZ327756 IVV327737:IVV327756 JFR327737:JFR327756 JPN327737:JPN327756 JZJ327737:JZJ327756 KJF327737:KJF327756 KTB327737:KTB327756 LCX327737:LCX327756 LMT327737:LMT327756 LWP327737:LWP327756 MGL327737:MGL327756 MQH327737:MQH327756 NAD327737:NAD327756 NJZ327737:NJZ327756 NTV327737:NTV327756 ODR327737:ODR327756 ONN327737:ONN327756 OXJ327737:OXJ327756 PHF327737:PHF327756 PRB327737:PRB327756 QAX327737:QAX327756 QKT327737:QKT327756 QUP327737:QUP327756 REL327737:REL327756 ROH327737:ROH327756 RYD327737:RYD327756 SHZ327737:SHZ327756 SRV327737:SRV327756 TBR327737:TBR327756 TLN327737:TLN327756 TVJ327737:TVJ327756 UFF327737:UFF327756 UPB327737:UPB327756 UYX327737:UYX327756 VIT327737:VIT327756 VSP327737:VSP327756 WCL327737:WCL327756 WMH327737:WMH327756 WWD327737:WWD327756 V393273:V393292 JR393273:JR393292 TN393273:TN393292 ADJ393273:ADJ393292 ANF393273:ANF393292 AXB393273:AXB393292 BGX393273:BGX393292 BQT393273:BQT393292 CAP393273:CAP393292 CKL393273:CKL393292 CUH393273:CUH393292 DED393273:DED393292 DNZ393273:DNZ393292 DXV393273:DXV393292 EHR393273:EHR393292 ERN393273:ERN393292 FBJ393273:FBJ393292 FLF393273:FLF393292 FVB393273:FVB393292 GEX393273:GEX393292 GOT393273:GOT393292 GYP393273:GYP393292 HIL393273:HIL393292 HSH393273:HSH393292 ICD393273:ICD393292 ILZ393273:ILZ393292 IVV393273:IVV393292 JFR393273:JFR393292 JPN393273:JPN393292 JZJ393273:JZJ393292 KJF393273:KJF393292 KTB393273:KTB393292 LCX393273:LCX393292 LMT393273:LMT393292 LWP393273:LWP393292 MGL393273:MGL393292 MQH393273:MQH393292 NAD393273:NAD393292 NJZ393273:NJZ393292 NTV393273:NTV393292 ODR393273:ODR393292 ONN393273:ONN393292 OXJ393273:OXJ393292 PHF393273:PHF393292 PRB393273:PRB393292 QAX393273:QAX393292 QKT393273:QKT393292 QUP393273:QUP393292 REL393273:REL393292 ROH393273:ROH393292 RYD393273:RYD393292 SHZ393273:SHZ393292 SRV393273:SRV393292 TBR393273:TBR393292 TLN393273:TLN393292 TVJ393273:TVJ393292 UFF393273:UFF393292 UPB393273:UPB393292 UYX393273:UYX393292 VIT393273:VIT393292 VSP393273:VSP393292 WCL393273:WCL393292 WMH393273:WMH393292 WWD393273:WWD393292 V458809:V458828 JR458809:JR458828 TN458809:TN458828 ADJ458809:ADJ458828 ANF458809:ANF458828 AXB458809:AXB458828 BGX458809:BGX458828 BQT458809:BQT458828 CAP458809:CAP458828 CKL458809:CKL458828 CUH458809:CUH458828 DED458809:DED458828 DNZ458809:DNZ458828 DXV458809:DXV458828 EHR458809:EHR458828 ERN458809:ERN458828 FBJ458809:FBJ458828 FLF458809:FLF458828 FVB458809:FVB458828 GEX458809:GEX458828 GOT458809:GOT458828 GYP458809:GYP458828 HIL458809:HIL458828 HSH458809:HSH458828 ICD458809:ICD458828 ILZ458809:ILZ458828 IVV458809:IVV458828 JFR458809:JFR458828 JPN458809:JPN458828 JZJ458809:JZJ458828 KJF458809:KJF458828 KTB458809:KTB458828 LCX458809:LCX458828 LMT458809:LMT458828 LWP458809:LWP458828 MGL458809:MGL458828 MQH458809:MQH458828 NAD458809:NAD458828 NJZ458809:NJZ458828 NTV458809:NTV458828 ODR458809:ODR458828 ONN458809:ONN458828 OXJ458809:OXJ458828 PHF458809:PHF458828 PRB458809:PRB458828 QAX458809:QAX458828 QKT458809:QKT458828 QUP458809:QUP458828 REL458809:REL458828 ROH458809:ROH458828 RYD458809:RYD458828 SHZ458809:SHZ458828 SRV458809:SRV458828 TBR458809:TBR458828 TLN458809:TLN458828 TVJ458809:TVJ458828 UFF458809:UFF458828 UPB458809:UPB458828 UYX458809:UYX458828 VIT458809:VIT458828 VSP458809:VSP458828 WCL458809:WCL458828 WMH458809:WMH458828 WWD458809:WWD458828 V524345:V524364 JR524345:JR524364 TN524345:TN524364 ADJ524345:ADJ524364 ANF524345:ANF524364 AXB524345:AXB524364 BGX524345:BGX524364 BQT524345:BQT524364 CAP524345:CAP524364 CKL524345:CKL524364 CUH524345:CUH524364 DED524345:DED524364 DNZ524345:DNZ524364 DXV524345:DXV524364 EHR524345:EHR524364 ERN524345:ERN524364 FBJ524345:FBJ524364 FLF524345:FLF524364 FVB524345:FVB524364 GEX524345:GEX524364 GOT524345:GOT524364 GYP524345:GYP524364 HIL524345:HIL524364 HSH524345:HSH524364 ICD524345:ICD524364 ILZ524345:ILZ524364 IVV524345:IVV524364 JFR524345:JFR524364 JPN524345:JPN524364 JZJ524345:JZJ524364 KJF524345:KJF524364 KTB524345:KTB524364 LCX524345:LCX524364 LMT524345:LMT524364 LWP524345:LWP524364 MGL524345:MGL524364 MQH524345:MQH524364 NAD524345:NAD524364 NJZ524345:NJZ524364 NTV524345:NTV524364 ODR524345:ODR524364 ONN524345:ONN524364 OXJ524345:OXJ524364 PHF524345:PHF524364 PRB524345:PRB524364 QAX524345:QAX524364 QKT524345:QKT524364 QUP524345:QUP524364 REL524345:REL524364 ROH524345:ROH524364 RYD524345:RYD524364 SHZ524345:SHZ524364 SRV524345:SRV524364 TBR524345:TBR524364 TLN524345:TLN524364 TVJ524345:TVJ524364 UFF524345:UFF524364 UPB524345:UPB524364 UYX524345:UYX524364 VIT524345:VIT524364 VSP524345:VSP524364 WCL524345:WCL524364 WMH524345:WMH524364 WWD524345:WWD524364 V589881:V589900 JR589881:JR589900 TN589881:TN589900 ADJ589881:ADJ589900 ANF589881:ANF589900 AXB589881:AXB589900 BGX589881:BGX589900 BQT589881:BQT589900 CAP589881:CAP589900 CKL589881:CKL589900 CUH589881:CUH589900 DED589881:DED589900 DNZ589881:DNZ589900 DXV589881:DXV589900 EHR589881:EHR589900 ERN589881:ERN589900 FBJ589881:FBJ589900 FLF589881:FLF589900 FVB589881:FVB589900 GEX589881:GEX589900 GOT589881:GOT589900 GYP589881:GYP589900 HIL589881:HIL589900 HSH589881:HSH589900 ICD589881:ICD589900 ILZ589881:ILZ589900 IVV589881:IVV589900 JFR589881:JFR589900 JPN589881:JPN589900 JZJ589881:JZJ589900 KJF589881:KJF589900 KTB589881:KTB589900 LCX589881:LCX589900 LMT589881:LMT589900 LWP589881:LWP589900 MGL589881:MGL589900 MQH589881:MQH589900 NAD589881:NAD589900 NJZ589881:NJZ589900 NTV589881:NTV589900 ODR589881:ODR589900 ONN589881:ONN589900 OXJ589881:OXJ589900 PHF589881:PHF589900 PRB589881:PRB589900 QAX589881:QAX589900 QKT589881:QKT589900 QUP589881:QUP589900 REL589881:REL589900 ROH589881:ROH589900 RYD589881:RYD589900 SHZ589881:SHZ589900 SRV589881:SRV589900 TBR589881:TBR589900 TLN589881:TLN589900 TVJ589881:TVJ589900 UFF589881:UFF589900 UPB589881:UPB589900 UYX589881:UYX589900 VIT589881:VIT589900 VSP589881:VSP589900 WCL589881:WCL589900 WMH589881:WMH589900 WWD589881:WWD589900 V655417:V655436 JR655417:JR655436 TN655417:TN655436 ADJ655417:ADJ655436 ANF655417:ANF655436 AXB655417:AXB655436 BGX655417:BGX655436 BQT655417:BQT655436 CAP655417:CAP655436 CKL655417:CKL655436 CUH655417:CUH655436 DED655417:DED655436 DNZ655417:DNZ655436 DXV655417:DXV655436 EHR655417:EHR655436 ERN655417:ERN655436 FBJ655417:FBJ655436 FLF655417:FLF655436 FVB655417:FVB655436 GEX655417:GEX655436 GOT655417:GOT655436 GYP655417:GYP655436 HIL655417:HIL655436 HSH655417:HSH655436 ICD655417:ICD655436 ILZ655417:ILZ655436 IVV655417:IVV655436 JFR655417:JFR655436 JPN655417:JPN655436 JZJ655417:JZJ655436 KJF655417:KJF655436 KTB655417:KTB655436 LCX655417:LCX655436 LMT655417:LMT655436 LWP655417:LWP655436 MGL655417:MGL655436 MQH655417:MQH655436 NAD655417:NAD655436 NJZ655417:NJZ655436 NTV655417:NTV655436 ODR655417:ODR655436 ONN655417:ONN655436 OXJ655417:OXJ655436 PHF655417:PHF655436 PRB655417:PRB655436 QAX655417:QAX655436 QKT655417:QKT655436 QUP655417:QUP655436 REL655417:REL655436 ROH655417:ROH655436 RYD655417:RYD655436 SHZ655417:SHZ655436 SRV655417:SRV655436 TBR655417:TBR655436 TLN655417:TLN655436 TVJ655417:TVJ655436 UFF655417:UFF655436 UPB655417:UPB655436 UYX655417:UYX655436 VIT655417:VIT655436 VSP655417:VSP655436 WCL655417:WCL655436 WMH655417:WMH655436 WWD655417:WWD655436 V720953:V720972 JR720953:JR720972 TN720953:TN720972 ADJ720953:ADJ720972 ANF720953:ANF720972 AXB720953:AXB720972 BGX720953:BGX720972 BQT720953:BQT720972 CAP720953:CAP720972 CKL720953:CKL720972 CUH720953:CUH720972 DED720953:DED720972 DNZ720953:DNZ720972 DXV720953:DXV720972 EHR720953:EHR720972 ERN720953:ERN720972 FBJ720953:FBJ720972 FLF720953:FLF720972 FVB720953:FVB720972 GEX720953:GEX720972 GOT720953:GOT720972 GYP720953:GYP720972 HIL720953:HIL720972 HSH720953:HSH720972 ICD720953:ICD720972 ILZ720953:ILZ720972 IVV720953:IVV720972 JFR720953:JFR720972 JPN720953:JPN720972 JZJ720953:JZJ720972 KJF720953:KJF720972 KTB720953:KTB720972 LCX720953:LCX720972 LMT720953:LMT720972 LWP720953:LWP720972 MGL720953:MGL720972 MQH720953:MQH720972 NAD720953:NAD720972 NJZ720953:NJZ720972 NTV720953:NTV720972 ODR720953:ODR720972 ONN720953:ONN720972 OXJ720953:OXJ720972 PHF720953:PHF720972 PRB720953:PRB720972 QAX720953:QAX720972 QKT720953:QKT720972 QUP720953:QUP720972 REL720953:REL720972 ROH720953:ROH720972 RYD720953:RYD720972 SHZ720953:SHZ720972 SRV720953:SRV720972 TBR720953:TBR720972 TLN720953:TLN720972 TVJ720953:TVJ720972 UFF720953:UFF720972 UPB720953:UPB720972 UYX720953:UYX720972 VIT720953:VIT720972 VSP720953:VSP720972 WCL720953:WCL720972 WMH720953:WMH720972 WWD720953:WWD720972 V786489:V786508 JR786489:JR786508 TN786489:TN786508 ADJ786489:ADJ786508 ANF786489:ANF786508 AXB786489:AXB786508 BGX786489:BGX786508 BQT786489:BQT786508 CAP786489:CAP786508 CKL786489:CKL786508 CUH786489:CUH786508 DED786489:DED786508 DNZ786489:DNZ786508 DXV786489:DXV786508 EHR786489:EHR786508 ERN786489:ERN786508 FBJ786489:FBJ786508 FLF786489:FLF786508 FVB786489:FVB786508 GEX786489:GEX786508 GOT786489:GOT786508 GYP786489:GYP786508 HIL786489:HIL786508 HSH786489:HSH786508 ICD786489:ICD786508 ILZ786489:ILZ786508 IVV786489:IVV786508 JFR786489:JFR786508 JPN786489:JPN786508 JZJ786489:JZJ786508 KJF786489:KJF786508 KTB786489:KTB786508 LCX786489:LCX786508 LMT786489:LMT786508 LWP786489:LWP786508 MGL786489:MGL786508 MQH786489:MQH786508 NAD786489:NAD786508 NJZ786489:NJZ786508 NTV786489:NTV786508 ODR786489:ODR786508 ONN786489:ONN786508 OXJ786489:OXJ786508 PHF786489:PHF786508 PRB786489:PRB786508 QAX786489:QAX786508 QKT786489:QKT786508 QUP786489:QUP786508 REL786489:REL786508 ROH786489:ROH786508 RYD786489:RYD786508 SHZ786489:SHZ786508 SRV786489:SRV786508 TBR786489:TBR786508 TLN786489:TLN786508 TVJ786489:TVJ786508 UFF786489:UFF786508 UPB786489:UPB786508 UYX786489:UYX786508 VIT786489:VIT786508 VSP786489:VSP786508 WCL786489:WCL786508 WMH786489:WMH786508 WWD786489:WWD786508 V852025:V852044 JR852025:JR852044 TN852025:TN852044 ADJ852025:ADJ852044 ANF852025:ANF852044 AXB852025:AXB852044 BGX852025:BGX852044 BQT852025:BQT852044 CAP852025:CAP852044 CKL852025:CKL852044 CUH852025:CUH852044 DED852025:DED852044 DNZ852025:DNZ852044 DXV852025:DXV852044 EHR852025:EHR852044 ERN852025:ERN852044 FBJ852025:FBJ852044 FLF852025:FLF852044 FVB852025:FVB852044 GEX852025:GEX852044 GOT852025:GOT852044 GYP852025:GYP852044 HIL852025:HIL852044 HSH852025:HSH852044 ICD852025:ICD852044 ILZ852025:ILZ852044 IVV852025:IVV852044 JFR852025:JFR852044 JPN852025:JPN852044 JZJ852025:JZJ852044 KJF852025:KJF852044 KTB852025:KTB852044 LCX852025:LCX852044 LMT852025:LMT852044 LWP852025:LWP852044 MGL852025:MGL852044 MQH852025:MQH852044 NAD852025:NAD852044 NJZ852025:NJZ852044 NTV852025:NTV852044 ODR852025:ODR852044 ONN852025:ONN852044 OXJ852025:OXJ852044 PHF852025:PHF852044 PRB852025:PRB852044 QAX852025:QAX852044 QKT852025:QKT852044 QUP852025:QUP852044 REL852025:REL852044 ROH852025:ROH852044 RYD852025:RYD852044 SHZ852025:SHZ852044 SRV852025:SRV852044 TBR852025:TBR852044 TLN852025:TLN852044 TVJ852025:TVJ852044 UFF852025:UFF852044 UPB852025:UPB852044 UYX852025:UYX852044 VIT852025:VIT852044 VSP852025:VSP852044 WCL852025:WCL852044 WMH852025:WMH852044 WWD852025:WWD852044 V917561:V917580 JR917561:JR917580 TN917561:TN917580 ADJ917561:ADJ917580 ANF917561:ANF917580 AXB917561:AXB917580 BGX917561:BGX917580 BQT917561:BQT917580 CAP917561:CAP917580 CKL917561:CKL917580 CUH917561:CUH917580 DED917561:DED917580 DNZ917561:DNZ917580 DXV917561:DXV917580 EHR917561:EHR917580 ERN917561:ERN917580 FBJ917561:FBJ917580 FLF917561:FLF917580 FVB917561:FVB917580 GEX917561:GEX917580 GOT917561:GOT917580 GYP917561:GYP917580 HIL917561:HIL917580 HSH917561:HSH917580 ICD917561:ICD917580 ILZ917561:ILZ917580 IVV917561:IVV917580 JFR917561:JFR917580 JPN917561:JPN917580 JZJ917561:JZJ917580 KJF917561:KJF917580 KTB917561:KTB917580 LCX917561:LCX917580 LMT917561:LMT917580 LWP917561:LWP917580 MGL917561:MGL917580 MQH917561:MQH917580 NAD917561:NAD917580 NJZ917561:NJZ917580 NTV917561:NTV917580 ODR917561:ODR917580 ONN917561:ONN917580 OXJ917561:OXJ917580 PHF917561:PHF917580 PRB917561:PRB917580 QAX917561:QAX917580 QKT917561:QKT917580 QUP917561:QUP917580 REL917561:REL917580 ROH917561:ROH917580 RYD917561:RYD917580 SHZ917561:SHZ917580 SRV917561:SRV917580 TBR917561:TBR917580 TLN917561:TLN917580 TVJ917561:TVJ917580 UFF917561:UFF917580 UPB917561:UPB917580 UYX917561:UYX917580 VIT917561:VIT917580 VSP917561:VSP917580 WCL917561:WCL917580 WMH917561:WMH917580 WWD917561:WWD917580 V983097:V983116 JR983097:JR983116 TN983097:TN983116 ADJ983097:ADJ983116 ANF983097:ANF983116 AXB983097:AXB983116 BGX983097:BGX983116 BQT983097:BQT983116 CAP983097:CAP983116 CKL983097:CKL983116 CUH983097:CUH983116 DED983097:DED983116 DNZ983097:DNZ983116 DXV983097:DXV983116 EHR983097:EHR983116 ERN983097:ERN983116 FBJ983097:FBJ983116 FLF983097:FLF983116 FVB983097:FVB983116 GEX983097:GEX983116 GOT983097:GOT983116 GYP983097:GYP983116 HIL983097:HIL983116 HSH983097:HSH983116 ICD983097:ICD983116 ILZ983097:ILZ983116 IVV983097:IVV983116 JFR983097:JFR983116 JPN983097:JPN983116 JZJ983097:JZJ983116 KJF983097:KJF983116 KTB983097:KTB983116 LCX983097:LCX983116 LMT983097:LMT983116 LWP983097:LWP983116 MGL983097:MGL983116 MQH983097:MQH983116 NAD983097:NAD983116 NJZ983097:NJZ983116 NTV983097:NTV983116 ODR983097:ODR983116 ONN983097:ONN983116 OXJ983097:OXJ983116 PHF983097:PHF983116 PRB983097:PRB983116 QAX983097:QAX983116 QKT983097:QKT983116 QUP983097:QUP983116 REL983097:REL983116 ROH983097:ROH983116 RYD983097:RYD983116 SHZ983097:SHZ983116 SRV983097:SRV983116 TBR983097:TBR983116 TLN983097:TLN983116 TVJ983097:TVJ983116 UFF983097:UFF983116 UPB983097:UPB983116 UYX983097:UYX983116 VIT983097:VIT983116 VSP983097:VSP983116 WCL983097:WCL983116 WMH983097:WMH983116 WWD983097:WWD983116 WWD983053:WWD983065 JR13:JR25 TN13:TN25 ADJ13:ADJ25 ANF13:ANF25 AXB13:AXB25 BGX13:BGX25 BQT13:BQT25 CAP13:CAP25 CKL13:CKL25 CUH13:CUH25 DED13:DED25 DNZ13:DNZ25 DXV13:DXV25 EHR13:EHR25 ERN13:ERN25 FBJ13:FBJ25 FLF13:FLF25 FVB13:FVB25 GEX13:GEX25 GOT13:GOT25 GYP13:GYP25 HIL13:HIL25 HSH13:HSH25 ICD13:ICD25 ILZ13:ILZ25 IVV13:IVV25 JFR13:JFR25 JPN13:JPN25 JZJ13:JZJ25 KJF13:KJF25 KTB13:KTB25 LCX13:LCX25 LMT13:LMT25 LWP13:LWP25 MGL13:MGL25 MQH13:MQH25 NAD13:NAD25 NJZ13:NJZ25 NTV13:NTV25 ODR13:ODR25 ONN13:ONN25 OXJ13:OXJ25 PHF13:PHF25 PRB13:PRB25 QAX13:QAX25 QKT13:QKT25 QUP13:QUP25 REL13:REL25 ROH13:ROH25 RYD13:RYD25 SHZ13:SHZ25 SRV13:SRV25 TBR13:TBR25 TLN13:TLN25 TVJ13:TVJ25 UFF13:UFF25 UPB13:UPB25 UYX13:UYX25 VIT13:VIT25 VSP13:VSP25 WCL13:WCL25 WMH13:WMH25 WWD13:WWD25 V65549:V65561 JR65549:JR65561 TN65549:TN65561 ADJ65549:ADJ65561 ANF65549:ANF65561 AXB65549:AXB65561 BGX65549:BGX65561 BQT65549:BQT65561 CAP65549:CAP65561 CKL65549:CKL65561 CUH65549:CUH65561 DED65549:DED65561 DNZ65549:DNZ65561 DXV65549:DXV65561 EHR65549:EHR65561 ERN65549:ERN65561 FBJ65549:FBJ65561 FLF65549:FLF65561 FVB65549:FVB65561 GEX65549:GEX65561 GOT65549:GOT65561 GYP65549:GYP65561 HIL65549:HIL65561 HSH65549:HSH65561 ICD65549:ICD65561 ILZ65549:ILZ65561 IVV65549:IVV65561 JFR65549:JFR65561 JPN65549:JPN65561 JZJ65549:JZJ65561 KJF65549:KJF65561 KTB65549:KTB65561 LCX65549:LCX65561 LMT65549:LMT65561 LWP65549:LWP65561 MGL65549:MGL65561 MQH65549:MQH65561 NAD65549:NAD65561 NJZ65549:NJZ65561 NTV65549:NTV65561 ODR65549:ODR65561 ONN65549:ONN65561 OXJ65549:OXJ65561 PHF65549:PHF65561 PRB65549:PRB65561 QAX65549:QAX65561 QKT65549:QKT65561 QUP65549:QUP65561 REL65549:REL65561 ROH65549:ROH65561 RYD65549:RYD65561 SHZ65549:SHZ65561 SRV65549:SRV65561 TBR65549:TBR65561 TLN65549:TLN65561 TVJ65549:TVJ65561 UFF65549:UFF65561 UPB65549:UPB65561 UYX65549:UYX65561 VIT65549:VIT65561 VSP65549:VSP65561 WCL65549:WCL65561 WMH65549:WMH65561 WWD65549:WWD65561 V131085:V131097 JR131085:JR131097 TN131085:TN131097 ADJ131085:ADJ131097 ANF131085:ANF131097 AXB131085:AXB131097 BGX131085:BGX131097 BQT131085:BQT131097 CAP131085:CAP131097 CKL131085:CKL131097 CUH131085:CUH131097 DED131085:DED131097 DNZ131085:DNZ131097 DXV131085:DXV131097 EHR131085:EHR131097 ERN131085:ERN131097 FBJ131085:FBJ131097 FLF131085:FLF131097 FVB131085:FVB131097 GEX131085:GEX131097 GOT131085:GOT131097 GYP131085:GYP131097 HIL131085:HIL131097 HSH131085:HSH131097 ICD131085:ICD131097 ILZ131085:ILZ131097 IVV131085:IVV131097 JFR131085:JFR131097 JPN131085:JPN131097 JZJ131085:JZJ131097 KJF131085:KJF131097 KTB131085:KTB131097 LCX131085:LCX131097 LMT131085:LMT131097 LWP131085:LWP131097 MGL131085:MGL131097 MQH131085:MQH131097 NAD131085:NAD131097 NJZ131085:NJZ131097 NTV131085:NTV131097 ODR131085:ODR131097 ONN131085:ONN131097 OXJ131085:OXJ131097 PHF131085:PHF131097 PRB131085:PRB131097 QAX131085:QAX131097 QKT131085:QKT131097 QUP131085:QUP131097 REL131085:REL131097 ROH131085:ROH131097 RYD131085:RYD131097 SHZ131085:SHZ131097 SRV131085:SRV131097 TBR131085:TBR131097 TLN131085:TLN131097 TVJ131085:TVJ131097 UFF131085:UFF131097 UPB131085:UPB131097 UYX131085:UYX131097 VIT131085:VIT131097 VSP131085:VSP131097 WCL131085:WCL131097 WMH131085:WMH131097 WWD131085:WWD131097 V196621:V196633 JR196621:JR196633 TN196621:TN196633 ADJ196621:ADJ196633 ANF196621:ANF196633 AXB196621:AXB196633 BGX196621:BGX196633 BQT196621:BQT196633 CAP196621:CAP196633 CKL196621:CKL196633 CUH196621:CUH196633 DED196621:DED196633 DNZ196621:DNZ196633 DXV196621:DXV196633 EHR196621:EHR196633 ERN196621:ERN196633 FBJ196621:FBJ196633 FLF196621:FLF196633 FVB196621:FVB196633 GEX196621:GEX196633 GOT196621:GOT196633 GYP196621:GYP196633 HIL196621:HIL196633 HSH196621:HSH196633 ICD196621:ICD196633 ILZ196621:ILZ196633 IVV196621:IVV196633 JFR196621:JFR196633 JPN196621:JPN196633 JZJ196621:JZJ196633 KJF196621:KJF196633 KTB196621:KTB196633 LCX196621:LCX196633 LMT196621:LMT196633 LWP196621:LWP196633 MGL196621:MGL196633 MQH196621:MQH196633 NAD196621:NAD196633 NJZ196621:NJZ196633 NTV196621:NTV196633 ODR196621:ODR196633 ONN196621:ONN196633 OXJ196621:OXJ196633 PHF196621:PHF196633 PRB196621:PRB196633 QAX196621:QAX196633 QKT196621:QKT196633 QUP196621:QUP196633 REL196621:REL196633 ROH196621:ROH196633 RYD196621:RYD196633 SHZ196621:SHZ196633 SRV196621:SRV196633 TBR196621:TBR196633 TLN196621:TLN196633 TVJ196621:TVJ196633 UFF196621:UFF196633 UPB196621:UPB196633 UYX196621:UYX196633 VIT196621:VIT196633 VSP196621:VSP196633 WCL196621:WCL196633 WMH196621:WMH196633 WWD196621:WWD196633 V262157:V262169 JR262157:JR262169 TN262157:TN262169 ADJ262157:ADJ262169 ANF262157:ANF262169 AXB262157:AXB262169 BGX262157:BGX262169 BQT262157:BQT262169 CAP262157:CAP262169 CKL262157:CKL262169 CUH262157:CUH262169 DED262157:DED262169 DNZ262157:DNZ262169 DXV262157:DXV262169 EHR262157:EHR262169 ERN262157:ERN262169 FBJ262157:FBJ262169 FLF262157:FLF262169 FVB262157:FVB262169 GEX262157:GEX262169 GOT262157:GOT262169 GYP262157:GYP262169 HIL262157:HIL262169 HSH262157:HSH262169 ICD262157:ICD262169 ILZ262157:ILZ262169 IVV262157:IVV262169 JFR262157:JFR262169 JPN262157:JPN262169 JZJ262157:JZJ262169 KJF262157:KJF262169 KTB262157:KTB262169 LCX262157:LCX262169 LMT262157:LMT262169 LWP262157:LWP262169 MGL262157:MGL262169 MQH262157:MQH262169 NAD262157:NAD262169 NJZ262157:NJZ262169 NTV262157:NTV262169 ODR262157:ODR262169 ONN262157:ONN262169 OXJ262157:OXJ262169 PHF262157:PHF262169 PRB262157:PRB262169 QAX262157:QAX262169 QKT262157:QKT262169 QUP262157:QUP262169 REL262157:REL262169 ROH262157:ROH262169 RYD262157:RYD262169 SHZ262157:SHZ262169 SRV262157:SRV262169 TBR262157:TBR262169 TLN262157:TLN262169 TVJ262157:TVJ262169 UFF262157:UFF262169 UPB262157:UPB262169 UYX262157:UYX262169 VIT262157:VIT262169 VSP262157:VSP262169 WCL262157:WCL262169 WMH262157:WMH262169 WWD262157:WWD262169 V327693:V327705 JR327693:JR327705 TN327693:TN327705 ADJ327693:ADJ327705 ANF327693:ANF327705 AXB327693:AXB327705 BGX327693:BGX327705 BQT327693:BQT327705 CAP327693:CAP327705 CKL327693:CKL327705 CUH327693:CUH327705 DED327693:DED327705 DNZ327693:DNZ327705 DXV327693:DXV327705 EHR327693:EHR327705 ERN327693:ERN327705 FBJ327693:FBJ327705 FLF327693:FLF327705 FVB327693:FVB327705 GEX327693:GEX327705 GOT327693:GOT327705 GYP327693:GYP327705 HIL327693:HIL327705 HSH327693:HSH327705 ICD327693:ICD327705 ILZ327693:ILZ327705 IVV327693:IVV327705 JFR327693:JFR327705 JPN327693:JPN327705 JZJ327693:JZJ327705 KJF327693:KJF327705 KTB327693:KTB327705 LCX327693:LCX327705 LMT327693:LMT327705 LWP327693:LWP327705 MGL327693:MGL327705 MQH327693:MQH327705 NAD327693:NAD327705 NJZ327693:NJZ327705 NTV327693:NTV327705 ODR327693:ODR327705 ONN327693:ONN327705 OXJ327693:OXJ327705 PHF327693:PHF327705 PRB327693:PRB327705 QAX327693:QAX327705 QKT327693:QKT327705 QUP327693:QUP327705 REL327693:REL327705 ROH327693:ROH327705 RYD327693:RYD327705 SHZ327693:SHZ327705 SRV327693:SRV327705 TBR327693:TBR327705 TLN327693:TLN327705 TVJ327693:TVJ327705 UFF327693:UFF327705 UPB327693:UPB327705 UYX327693:UYX327705 VIT327693:VIT327705 VSP327693:VSP327705 WCL327693:WCL327705 WMH327693:WMH327705 WWD327693:WWD327705 V393229:V393241 JR393229:JR393241 TN393229:TN393241 ADJ393229:ADJ393241 ANF393229:ANF393241 AXB393229:AXB393241 BGX393229:BGX393241 BQT393229:BQT393241 CAP393229:CAP393241 CKL393229:CKL393241 CUH393229:CUH393241 DED393229:DED393241 DNZ393229:DNZ393241 DXV393229:DXV393241 EHR393229:EHR393241 ERN393229:ERN393241 FBJ393229:FBJ393241 FLF393229:FLF393241 FVB393229:FVB393241 GEX393229:GEX393241 GOT393229:GOT393241 GYP393229:GYP393241 HIL393229:HIL393241 HSH393229:HSH393241 ICD393229:ICD393241 ILZ393229:ILZ393241 IVV393229:IVV393241 JFR393229:JFR393241 JPN393229:JPN393241 JZJ393229:JZJ393241 KJF393229:KJF393241 KTB393229:KTB393241 LCX393229:LCX393241 LMT393229:LMT393241 LWP393229:LWP393241 MGL393229:MGL393241 MQH393229:MQH393241 NAD393229:NAD393241 NJZ393229:NJZ393241 NTV393229:NTV393241 ODR393229:ODR393241 ONN393229:ONN393241 OXJ393229:OXJ393241 PHF393229:PHF393241 PRB393229:PRB393241 QAX393229:QAX393241 QKT393229:QKT393241 QUP393229:QUP393241 REL393229:REL393241 ROH393229:ROH393241 RYD393229:RYD393241 SHZ393229:SHZ393241 SRV393229:SRV393241 TBR393229:TBR393241 TLN393229:TLN393241 TVJ393229:TVJ393241 UFF393229:UFF393241 UPB393229:UPB393241 UYX393229:UYX393241 VIT393229:VIT393241 VSP393229:VSP393241 WCL393229:WCL393241 WMH393229:WMH393241 WWD393229:WWD393241 V458765:V458777 JR458765:JR458777 TN458765:TN458777 ADJ458765:ADJ458777 ANF458765:ANF458777 AXB458765:AXB458777 BGX458765:BGX458777 BQT458765:BQT458777 CAP458765:CAP458777 CKL458765:CKL458777 CUH458765:CUH458777 DED458765:DED458777 DNZ458765:DNZ458777 DXV458765:DXV458777 EHR458765:EHR458777 ERN458765:ERN458777 FBJ458765:FBJ458777 FLF458765:FLF458777 FVB458765:FVB458777 GEX458765:GEX458777 GOT458765:GOT458777 GYP458765:GYP458777 HIL458765:HIL458777 HSH458765:HSH458777 ICD458765:ICD458777 ILZ458765:ILZ458777 IVV458765:IVV458777 JFR458765:JFR458777 JPN458765:JPN458777 JZJ458765:JZJ458777 KJF458765:KJF458777 KTB458765:KTB458777 LCX458765:LCX458777 LMT458765:LMT458777 LWP458765:LWP458777 MGL458765:MGL458777 MQH458765:MQH458777 NAD458765:NAD458777 NJZ458765:NJZ458777 NTV458765:NTV458777 ODR458765:ODR458777 ONN458765:ONN458777 OXJ458765:OXJ458777 PHF458765:PHF458777 PRB458765:PRB458777 QAX458765:QAX458777 QKT458765:QKT458777 QUP458765:QUP458777 REL458765:REL458777 ROH458765:ROH458777 RYD458765:RYD458777 SHZ458765:SHZ458777 SRV458765:SRV458777 TBR458765:TBR458777 TLN458765:TLN458777 TVJ458765:TVJ458777 UFF458765:UFF458777 UPB458765:UPB458777 UYX458765:UYX458777 VIT458765:VIT458777 VSP458765:VSP458777 WCL458765:WCL458777 WMH458765:WMH458777 WWD458765:WWD458777 V524301:V524313 JR524301:JR524313 TN524301:TN524313 ADJ524301:ADJ524313 ANF524301:ANF524313 AXB524301:AXB524313 BGX524301:BGX524313 BQT524301:BQT524313 CAP524301:CAP524313 CKL524301:CKL524313 CUH524301:CUH524313 DED524301:DED524313 DNZ524301:DNZ524313 DXV524301:DXV524313 EHR524301:EHR524313 ERN524301:ERN524313 FBJ524301:FBJ524313 FLF524301:FLF524313 FVB524301:FVB524313 GEX524301:GEX524313 GOT524301:GOT524313 GYP524301:GYP524313 HIL524301:HIL524313 HSH524301:HSH524313 ICD524301:ICD524313 ILZ524301:ILZ524313 IVV524301:IVV524313 JFR524301:JFR524313 JPN524301:JPN524313 JZJ524301:JZJ524313 KJF524301:KJF524313 KTB524301:KTB524313 LCX524301:LCX524313 LMT524301:LMT524313 LWP524301:LWP524313 MGL524301:MGL524313 MQH524301:MQH524313 NAD524301:NAD524313 NJZ524301:NJZ524313 NTV524301:NTV524313 ODR524301:ODR524313 ONN524301:ONN524313 OXJ524301:OXJ524313 PHF524301:PHF524313 PRB524301:PRB524313 QAX524301:QAX524313 QKT524301:QKT524313 QUP524301:QUP524313 REL524301:REL524313 ROH524301:ROH524313 RYD524301:RYD524313 SHZ524301:SHZ524313 SRV524301:SRV524313 TBR524301:TBR524313 TLN524301:TLN524313 TVJ524301:TVJ524313 UFF524301:UFF524313 UPB524301:UPB524313 UYX524301:UYX524313 VIT524301:VIT524313 VSP524301:VSP524313 WCL524301:WCL524313 WMH524301:WMH524313 WWD524301:WWD524313 V589837:V589849 JR589837:JR589849 TN589837:TN589849 ADJ589837:ADJ589849 ANF589837:ANF589849 AXB589837:AXB589849 BGX589837:BGX589849 BQT589837:BQT589849 CAP589837:CAP589849 CKL589837:CKL589849 CUH589837:CUH589849 DED589837:DED589849 DNZ589837:DNZ589849 DXV589837:DXV589849 EHR589837:EHR589849 ERN589837:ERN589849 FBJ589837:FBJ589849 FLF589837:FLF589849 FVB589837:FVB589849 GEX589837:GEX589849 GOT589837:GOT589849 GYP589837:GYP589849 HIL589837:HIL589849 HSH589837:HSH589849 ICD589837:ICD589849 ILZ589837:ILZ589849 IVV589837:IVV589849 JFR589837:JFR589849 JPN589837:JPN589849 JZJ589837:JZJ589849 KJF589837:KJF589849 KTB589837:KTB589849 LCX589837:LCX589849 LMT589837:LMT589849 LWP589837:LWP589849 MGL589837:MGL589849 MQH589837:MQH589849 NAD589837:NAD589849 NJZ589837:NJZ589849 NTV589837:NTV589849 ODR589837:ODR589849 ONN589837:ONN589849 OXJ589837:OXJ589849 PHF589837:PHF589849 PRB589837:PRB589849 QAX589837:QAX589849 QKT589837:QKT589849 QUP589837:QUP589849 REL589837:REL589849 ROH589837:ROH589849 RYD589837:RYD589849 SHZ589837:SHZ589849 SRV589837:SRV589849 TBR589837:TBR589849 TLN589837:TLN589849 TVJ589837:TVJ589849 UFF589837:UFF589849 UPB589837:UPB589849 UYX589837:UYX589849 VIT589837:VIT589849 VSP589837:VSP589849 WCL589837:WCL589849 WMH589837:WMH589849 WWD589837:WWD589849 V655373:V655385 JR655373:JR655385 TN655373:TN655385 ADJ655373:ADJ655385 ANF655373:ANF655385 AXB655373:AXB655385 BGX655373:BGX655385 BQT655373:BQT655385 CAP655373:CAP655385 CKL655373:CKL655385 CUH655373:CUH655385 DED655373:DED655385 DNZ655373:DNZ655385 DXV655373:DXV655385 EHR655373:EHR655385 ERN655373:ERN655385 FBJ655373:FBJ655385 FLF655373:FLF655385 FVB655373:FVB655385 GEX655373:GEX655385 GOT655373:GOT655385 GYP655373:GYP655385 HIL655373:HIL655385 HSH655373:HSH655385 ICD655373:ICD655385 ILZ655373:ILZ655385 IVV655373:IVV655385 JFR655373:JFR655385 JPN655373:JPN655385 JZJ655373:JZJ655385 KJF655373:KJF655385 KTB655373:KTB655385 LCX655373:LCX655385 LMT655373:LMT655385 LWP655373:LWP655385 MGL655373:MGL655385 MQH655373:MQH655385 NAD655373:NAD655385 NJZ655373:NJZ655385 NTV655373:NTV655385 ODR655373:ODR655385 ONN655373:ONN655385 OXJ655373:OXJ655385 PHF655373:PHF655385 PRB655373:PRB655385 QAX655373:QAX655385 QKT655373:QKT655385 QUP655373:QUP655385 REL655373:REL655385 ROH655373:ROH655385 RYD655373:RYD655385 SHZ655373:SHZ655385 SRV655373:SRV655385 TBR655373:TBR655385 TLN655373:TLN655385 TVJ655373:TVJ655385 UFF655373:UFF655385 UPB655373:UPB655385 UYX655373:UYX655385 VIT655373:VIT655385 VSP655373:VSP655385 WCL655373:WCL655385 WMH655373:WMH655385 WWD655373:WWD655385 V720909:V720921 JR720909:JR720921 TN720909:TN720921 ADJ720909:ADJ720921 ANF720909:ANF720921 AXB720909:AXB720921 BGX720909:BGX720921 BQT720909:BQT720921 CAP720909:CAP720921 CKL720909:CKL720921 CUH720909:CUH720921 DED720909:DED720921 DNZ720909:DNZ720921 DXV720909:DXV720921 EHR720909:EHR720921 ERN720909:ERN720921 FBJ720909:FBJ720921 FLF720909:FLF720921 FVB720909:FVB720921 GEX720909:GEX720921 GOT720909:GOT720921 GYP720909:GYP720921 HIL720909:HIL720921 HSH720909:HSH720921 ICD720909:ICD720921 ILZ720909:ILZ720921 IVV720909:IVV720921 JFR720909:JFR720921 JPN720909:JPN720921 JZJ720909:JZJ720921 KJF720909:KJF720921 KTB720909:KTB720921 LCX720909:LCX720921 LMT720909:LMT720921 LWP720909:LWP720921 MGL720909:MGL720921 MQH720909:MQH720921 NAD720909:NAD720921 NJZ720909:NJZ720921 NTV720909:NTV720921 ODR720909:ODR720921 ONN720909:ONN720921 OXJ720909:OXJ720921 PHF720909:PHF720921 PRB720909:PRB720921 QAX720909:QAX720921 QKT720909:QKT720921 QUP720909:QUP720921 REL720909:REL720921 ROH720909:ROH720921 RYD720909:RYD720921 SHZ720909:SHZ720921 SRV720909:SRV720921 TBR720909:TBR720921 TLN720909:TLN720921 TVJ720909:TVJ720921 UFF720909:UFF720921 UPB720909:UPB720921 UYX720909:UYX720921 VIT720909:VIT720921 VSP720909:VSP720921 WCL720909:WCL720921 WMH720909:WMH720921 WWD720909:WWD720921 V786445:V786457 JR786445:JR786457 TN786445:TN786457 ADJ786445:ADJ786457 ANF786445:ANF786457 AXB786445:AXB786457 BGX786445:BGX786457 BQT786445:BQT786457 CAP786445:CAP786457 CKL786445:CKL786457 CUH786445:CUH786457 DED786445:DED786457 DNZ786445:DNZ786457 DXV786445:DXV786457 EHR786445:EHR786457 ERN786445:ERN786457 FBJ786445:FBJ786457 FLF786445:FLF786457 FVB786445:FVB786457 GEX786445:GEX786457 GOT786445:GOT786457 GYP786445:GYP786457 HIL786445:HIL786457 HSH786445:HSH786457 ICD786445:ICD786457 ILZ786445:ILZ786457 IVV786445:IVV786457 JFR786445:JFR786457 JPN786445:JPN786457 JZJ786445:JZJ786457 KJF786445:KJF786457 KTB786445:KTB786457 LCX786445:LCX786457 LMT786445:LMT786457 LWP786445:LWP786457 MGL786445:MGL786457 MQH786445:MQH786457 NAD786445:NAD786457 NJZ786445:NJZ786457 NTV786445:NTV786457 ODR786445:ODR786457 ONN786445:ONN786457 OXJ786445:OXJ786457 PHF786445:PHF786457 PRB786445:PRB786457 QAX786445:QAX786457 QKT786445:QKT786457 QUP786445:QUP786457 REL786445:REL786457 ROH786445:ROH786457 RYD786445:RYD786457 SHZ786445:SHZ786457 SRV786445:SRV786457 TBR786445:TBR786457 TLN786445:TLN786457 TVJ786445:TVJ786457 UFF786445:UFF786457 UPB786445:UPB786457 UYX786445:UYX786457 VIT786445:VIT786457 VSP786445:VSP786457 WCL786445:WCL786457 WMH786445:WMH786457 WWD786445:WWD786457 V851981:V851993 JR851981:JR851993 TN851981:TN851993 ADJ851981:ADJ851993 ANF851981:ANF851993 AXB851981:AXB851993 BGX851981:BGX851993 BQT851981:BQT851993 CAP851981:CAP851993 CKL851981:CKL851993 CUH851981:CUH851993 DED851981:DED851993 DNZ851981:DNZ851993 DXV851981:DXV851993 EHR851981:EHR851993 ERN851981:ERN851993 FBJ851981:FBJ851993 FLF851981:FLF851993 FVB851981:FVB851993 GEX851981:GEX851993 GOT851981:GOT851993 GYP851981:GYP851993 HIL851981:HIL851993 HSH851981:HSH851993 ICD851981:ICD851993 ILZ851981:ILZ851993 IVV851981:IVV851993 JFR851981:JFR851993 JPN851981:JPN851993 JZJ851981:JZJ851993 KJF851981:KJF851993 KTB851981:KTB851993 LCX851981:LCX851993 LMT851981:LMT851993 LWP851981:LWP851993 MGL851981:MGL851993 MQH851981:MQH851993 NAD851981:NAD851993 NJZ851981:NJZ851993 NTV851981:NTV851993 ODR851981:ODR851993 ONN851981:ONN851993 OXJ851981:OXJ851993 PHF851981:PHF851993 PRB851981:PRB851993 QAX851981:QAX851993 QKT851981:QKT851993 QUP851981:QUP851993 REL851981:REL851993 ROH851981:ROH851993 RYD851981:RYD851993 SHZ851981:SHZ851993 SRV851981:SRV851993 TBR851981:TBR851993 TLN851981:TLN851993 TVJ851981:TVJ851993 UFF851981:UFF851993 UPB851981:UPB851993 UYX851981:UYX851993 VIT851981:VIT851993 VSP851981:VSP851993 WCL851981:WCL851993 WMH851981:WMH851993 WWD851981:WWD851993 V917517:V917529 JR917517:JR917529 TN917517:TN917529 ADJ917517:ADJ917529 ANF917517:ANF917529 AXB917517:AXB917529 BGX917517:BGX917529 BQT917517:BQT917529 CAP917517:CAP917529 CKL917517:CKL917529 CUH917517:CUH917529 DED917517:DED917529 DNZ917517:DNZ917529 DXV917517:DXV917529 EHR917517:EHR917529 ERN917517:ERN917529 FBJ917517:FBJ917529 FLF917517:FLF917529 FVB917517:FVB917529 GEX917517:GEX917529 GOT917517:GOT917529 GYP917517:GYP917529 HIL917517:HIL917529 HSH917517:HSH917529 ICD917517:ICD917529 ILZ917517:ILZ917529 IVV917517:IVV917529 JFR917517:JFR917529 JPN917517:JPN917529 JZJ917517:JZJ917529 KJF917517:KJF917529 KTB917517:KTB917529 LCX917517:LCX917529 LMT917517:LMT917529 LWP917517:LWP917529 MGL917517:MGL917529 MQH917517:MQH917529 NAD917517:NAD917529 NJZ917517:NJZ917529 NTV917517:NTV917529 ODR917517:ODR917529 ONN917517:ONN917529 OXJ917517:OXJ917529 PHF917517:PHF917529 PRB917517:PRB917529 QAX917517:QAX917529 QKT917517:QKT917529 QUP917517:QUP917529 REL917517:REL917529 ROH917517:ROH917529 RYD917517:RYD917529 SHZ917517:SHZ917529 SRV917517:SRV917529 TBR917517:TBR917529 TLN917517:TLN917529 TVJ917517:TVJ917529 UFF917517:UFF917529 UPB917517:UPB917529 UYX917517:UYX917529 VIT917517:VIT917529 VSP917517:VSP917529 WCL917517:WCL917529 WMH917517:WMH917529 WWD917517:WWD917529 V983053:V983065 JR983053:JR983065 TN983053:TN983065 ADJ983053:ADJ983065 ANF983053:ANF983065 AXB983053:AXB983065 BGX983053:BGX983065 BQT983053:BQT983065 CAP983053:CAP983065 CKL983053:CKL983065 CUH983053:CUH983065 DED983053:DED983065 DNZ983053:DNZ983065 DXV983053:DXV983065 EHR983053:EHR983065 ERN983053:ERN983065 FBJ983053:FBJ983065 FLF983053:FLF983065 FVB983053:FVB983065 GEX983053:GEX983065 GOT983053:GOT983065 GYP983053:GYP983065 HIL983053:HIL983065 HSH983053:HSH983065 ICD983053:ICD983065 ILZ983053:ILZ983065 IVV983053:IVV983065 JFR983053:JFR983065 JPN983053:JPN983065 JZJ983053:JZJ983065 KJF983053:KJF983065 KTB983053:KTB983065 LCX983053:LCX983065 LMT983053:LMT983065 LWP983053:LWP983065 MGL983053:MGL983065 MQH983053:MQH983065 NAD983053:NAD983065 NJZ983053:NJZ983065 NTV983053:NTV983065 ODR983053:ODR983065 ONN983053:ONN983065 OXJ983053:OXJ983065 PHF983053:PHF983065 PRB983053:PRB983065 QAX983053:QAX983065 QKT983053:QKT983065 QUP983053:QUP983065 REL983053:REL983065 ROH983053:ROH983065 RYD983053:RYD983065 SHZ983053:SHZ983065 SRV983053:SRV983065 TBR983053:TBR983065 TLN983053:TLN983065 TVJ983053:TVJ983065 UFF983053:UFF983065 UPB983053:UPB983065 UYX983053:UYX983065 VIT983053:VIT983065 VSP983053:VSP983065 WCL983053:WCL983065 WMH983053:WMH983065 S20:S25 WWD58:WWD76 WMH58:WMH76 WCL58:WCL76 VSP58:VSP76 VIT58:VIT76 UYX58:UYX76 UPB58:UPB76 UFF58:UFF76 TVJ58:TVJ76 TLN58:TLN76 TBR58:TBR76 SRV58:SRV76 SHZ58:SHZ76 RYD58:RYD76 ROH58:ROH76 REL58:REL76 QUP58:QUP76 QKT58:QKT76 QAX58:QAX76 PRB58:PRB76 PHF58:PHF76 OXJ58:OXJ76 ONN58:ONN76 ODR58:ODR76 NTV58:NTV76 NJZ58:NJZ76 NAD58:NAD76 MQH58:MQH76 MGL58:MGL76 LWP58:LWP76 LMT58:LMT76 LCX58:LCX76 KTB58:KTB76 KJF58:KJF76 JZJ58:JZJ76 JPN58:JPN76 JFR58:JFR76 IVV58:IVV76 ILZ58:ILZ76 ICD58:ICD76 HSH58:HSH76 HIL58:HIL76 GYP58:GYP76 GOT58:GOT76 GEX58:GEX76 FVB58:FVB76 FLF58:FLF76 FBJ58:FBJ76 ERN58:ERN76 EHR58:EHR76 DXV58:DXV76 DNZ58:DNZ76 DED58:DED76 CUH58:CUH76 CKL58:CKL76 CAP58:CAP76 BQT58:BQT76 BGX58:BGX76 AXB58:AXB76 ANF58:ANF76 ADJ58:ADJ76 TN58:TN76 JR58:JR76 V59:V76" xr:uid="{00000000-0002-0000-0000-000007000000}">
      <formula1>ЕИ</formula1>
    </dataValidation>
    <dataValidation type="list" allowBlank="1" showInputMessage="1" showErrorMessage="1" sqref="O45:O50 O65590:O65603 JK65590:JK65603 TG65590:TG65603 ADC65590:ADC65603 AMY65590:AMY65603 AWU65590:AWU65603 BGQ65590:BGQ65603 BQM65590:BQM65603 CAI65590:CAI65603 CKE65590:CKE65603 CUA65590:CUA65603 DDW65590:DDW65603 DNS65590:DNS65603 DXO65590:DXO65603 EHK65590:EHK65603 ERG65590:ERG65603 FBC65590:FBC65603 FKY65590:FKY65603 FUU65590:FUU65603 GEQ65590:GEQ65603 GOM65590:GOM65603 GYI65590:GYI65603 HIE65590:HIE65603 HSA65590:HSA65603 IBW65590:IBW65603 ILS65590:ILS65603 IVO65590:IVO65603 JFK65590:JFK65603 JPG65590:JPG65603 JZC65590:JZC65603 KIY65590:KIY65603 KSU65590:KSU65603 LCQ65590:LCQ65603 LMM65590:LMM65603 LWI65590:LWI65603 MGE65590:MGE65603 MQA65590:MQA65603 MZW65590:MZW65603 NJS65590:NJS65603 NTO65590:NTO65603 ODK65590:ODK65603 ONG65590:ONG65603 OXC65590:OXC65603 PGY65590:PGY65603 PQU65590:PQU65603 QAQ65590:QAQ65603 QKM65590:QKM65603 QUI65590:QUI65603 REE65590:REE65603 ROA65590:ROA65603 RXW65590:RXW65603 SHS65590:SHS65603 SRO65590:SRO65603 TBK65590:TBK65603 TLG65590:TLG65603 TVC65590:TVC65603 UEY65590:UEY65603 UOU65590:UOU65603 UYQ65590:UYQ65603 VIM65590:VIM65603 VSI65590:VSI65603 WCE65590:WCE65603 WMA65590:WMA65603 WVW65590:WVW65603 O131126:O131139 JK131126:JK131139 TG131126:TG131139 ADC131126:ADC131139 AMY131126:AMY131139 AWU131126:AWU131139 BGQ131126:BGQ131139 BQM131126:BQM131139 CAI131126:CAI131139 CKE131126:CKE131139 CUA131126:CUA131139 DDW131126:DDW131139 DNS131126:DNS131139 DXO131126:DXO131139 EHK131126:EHK131139 ERG131126:ERG131139 FBC131126:FBC131139 FKY131126:FKY131139 FUU131126:FUU131139 GEQ131126:GEQ131139 GOM131126:GOM131139 GYI131126:GYI131139 HIE131126:HIE131139 HSA131126:HSA131139 IBW131126:IBW131139 ILS131126:ILS131139 IVO131126:IVO131139 JFK131126:JFK131139 JPG131126:JPG131139 JZC131126:JZC131139 KIY131126:KIY131139 KSU131126:KSU131139 LCQ131126:LCQ131139 LMM131126:LMM131139 LWI131126:LWI131139 MGE131126:MGE131139 MQA131126:MQA131139 MZW131126:MZW131139 NJS131126:NJS131139 NTO131126:NTO131139 ODK131126:ODK131139 ONG131126:ONG131139 OXC131126:OXC131139 PGY131126:PGY131139 PQU131126:PQU131139 QAQ131126:QAQ131139 QKM131126:QKM131139 QUI131126:QUI131139 REE131126:REE131139 ROA131126:ROA131139 RXW131126:RXW131139 SHS131126:SHS131139 SRO131126:SRO131139 TBK131126:TBK131139 TLG131126:TLG131139 TVC131126:TVC131139 UEY131126:UEY131139 UOU131126:UOU131139 UYQ131126:UYQ131139 VIM131126:VIM131139 VSI131126:VSI131139 WCE131126:WCE131139 WMA131126:WMA131139 WVW131126:WVW131139 O196662:O196675 JK196662:JK196675 TG196662:TG196675 ADC196662:ADC196675 AMY196662:AMY196675 AWU196662:AWU196675 BGQ196662:BGQ196675 BQM196662:BQM196675 CAI196662:CAI196675 CKE196662:CKE196675 CUA196662:CUA196675 DDW196662:DDW196675 DNS196662:DNS196675 DXO196662:DXO196675 EHK196662:EHK196675 ERG196662:ERG196675 FBC196662:FBC196675 FKY196662:FKY196675 FUU196662:FUU196675 GEQ196662:GEQ196675 GOM196662:GOM196675 GYI196662:GYI196675 HIE196662:HIE196675 HSA196662:HSA196675 IBW196662:IBW196675 ILS196662:ILS196675 IVO196662:IVO196675 JFK196662:JFK196675 JPG196662:JPG196675 JZC196662:JZC196675 KIY196662:KIY196675 KSU196662:KSU196675 LCQ196662:LCQ196675 LMM196662:LMM196675 LWI196662:LWI196675 MGE196662:MGE196675 MQA196662:MQA196675 MZW196662:MZW196675 NJS196662:NJS196675 NTO196662:NTO196675 ODK196662:ODK196675 ONG196662:ONG196675 OXC196662:OXC196675 PGY196662:PGY196675 PQU196662:PQU196675 QAQ196662:QAQ196675 QKM196662:QKM196675 QUI196662:QUI196675 REE196662:REE196675 ROA196662:ROA196675 RXW196662:RXW196675 SHS196662:SHS196675 SRO196662:SRO196675 TBK196662:TBK196675 TLG196662:TLG196675 TVC196662:TVC196675 UEY196662:UEY196675 UOU196662:UOU196675 UYQ196662:UYQ196675 VIM196662:VIM196675 VSI196662:VSI196675 WCE196662:WCE196675 WMA196662:WMA196675 WVW196662:WVW196675 O262198:O262211 JK262198:JK262211 TG262198:TG262211 ADC262198:ADC262211 AMY262198:AMY262211 AWU262198:AWU262211 BGQ262198:BGQ262211 BQM262198:BQM262211 CAI262198:CAI262211 CKE262198:CKE262211 CUA262198:CUA262211 DDW262198:DDW262211 DNS262198:DNS262211 DXO262198:DXO262211 EHK262198:EHK262211 ERG262198:ERG262211 FBC262198:FBC262211 FKY262198:FKY262211 FUU262198:FUU262211 GEQ262198:GEQ262211 GOM262198:GOM262211 GYI262198:GYI262211 HIE262198:HIE262211 HSA262198:HSA262211 IBW262198:IBW262211 ILS262198:ILS262211 IVO262198:IVO262211 JFK262198:JFK262211 JPG262198:JPG262211 JZC262198:JZC262211 KIY262198:KIY262211 KSU262198:KSU262211 LCQ262198:LCQ262211 LMM262198:LMM262211 LWI262198:LWI262211 MGE262198:MGE262211 MQA262198:MQA262211 MZW262198:MZW262211 NJS262198:NJS262211 NTO262198:NTO262211 ODK262198:ODK262211 ONG262198:ONG262211 OXC262198:OXC262211 PGY262198:PGY262211 PQU262198:PQU262211 QAQ262198:QAQ262211 QKM262198:QKM262211 QUI262198:QUI262211 REE262198:REE262211 ROA262198:ROA262211 RXW262198:RXW262211 SHS262198:SHS262211 SRO262198:SRO262211 TBK262198:TBK262211 TLG262198:TLG262211 TVC262198:TVC262211 UEY262198:UEY262211 UOU262198:UOU262211 UYQ262198:UYQ262211 VIM262198:VIM262211 VSI262198:VSI262211 WCE262198:WCE262211 WMA262198:WMA262211 WVW262198:WVW262211 O327734:O327747 JK327734:JK327747 TG327734:TG327747 ADC327734:ADC327747 AMY327734:AMY327747 AWU327734:AWU327747 BGQ327734:BGQ327747 BQM327734:BQM327747 CAI327734:CAI327747 CKE327734:CKE327747 CUA327734:CUA327747 DDW327734:DDW327747 DNS327734:DNS327747 DXO327734:DXO327747 EHK327734:EHK327747 ERG327734:ERG327747 FBC327734:FBC327747 FKY327734:FKY327747 FUU327734:FUU327747 GEQ327734:GEQ327747 GOM327734:GOM327747 GYI327734:GYI327747 HIE327734:HIE327747 HSA327734:HSA327747 IBW327734:IBW327747 ILS327734:ILS327747 IVO327734:IVO327747 JFK327734:JFK327747 JPG327734:JPG327747 JZC327734:JZC327747 KIY327734:KIY327747 KSU327734:KSU327747 LCQ327734:LCQ327747 LMM327734:LMM327747 LWI327734:LWI327747 MGE327734:MGE327747 MQA327734:MQA327747 MZW327734:MZW327747 NJS327734:NJS327747 NTO327734:NTO327747 ODK327734:ODK327747 ONG327734:ONG327747 OXC327734:OXC327747 PGY327734:PGY327747 PQU327734:PQU327747 QAQ327734:QAQ327747 QKM327734:QKM327747 QUI327734:QUI327747 REE327734:REE327747 ROA327734:ROA327747 RXW327734:RXW327747 SHS327734:SHS327747 SRO327734:SRO327747 TBK327734:TBK327747 TLG327734:TLG327747 TVC327734:TVC327747 UEY327734:UEY327747 UOU327734:UOU327747 UYQ327734:UYQ327747 VIM327734:VIM327747 VSI327734:VSI327747 WCE327734:WCE327747 WMA327734:WMA327747 WVW327734:WVW327747 O393270:O393283 JK393270:JK393283 TG393270:TG393283 ADC393270:ADC393283 AMY393270:AMY393283 AWU393270:AWU393283 BGQ393270:BGQ393283 BQM393270:BQM393283 CAI393270:CAI393283 CKE393270:CKE393283 CUA393270:CUA393283 DDW393270:DDW393283 DNS393270:DNS393283 DXO393270:DXO393283 EHK393270:EHK393283 ERG393270:ERG393283 FBC393270:FBC393283 FKY393270:FKY393283 FUU393270:FUU393283 GEQ393270:GEQ393283 GOM393270:GOM393283 GYI393270:GYI393283 HIE393270:HIE393283 HSA393270:HSA393283 IBW393270:IBW393283 ILS393270:ILS393283 IVO393270:IVO393283 JFK393270:JFK393283 JPG393270:JPG393283 JZC393270:JZC393283 KIY393270:KIY393283 KSU393270:KSU393283 LCQ393270:LCQ393283 LMM393270:LMM393283 LWI393270:LWI393283 MGE393270:MGE393283 MQA393270:MQA393283 MZW393270:MZW393283 NJS393270:NJS393283 NTO393270:NTO393283 ODK393270:ODK393283 ONG393270:ONG393283 OXC393270:OXC393283 PGY393270:PGY393283 PQU393270:PQU393283 QAQ393270:QAQ393283 QKM393270:QKM393283 QUI393270:QUI393283 REE393270:REE393283 ROA393270:ROA393283 RXW393270:RXW393283 SHS393270:SHS393283 SRO393270:SRO393283 TBK393270:TBK393283 TLG393270:TLG393283 TVC393270:TVC393283 UEY393270:UEY393283 UOU393270:UOU393283 UYQ393270:UYQ393283 VIM393270:VIM393283 VSI393270:VSI393283 WCE393270:WCE393283 WMA393270:WMA393283 WVW393270:WVW393283 O458806:O458819 JK458806:JK458819 TG458806:TG458819 ADC458806:ADC458819 AMY458806:AMY458819 AWU458806:AWU458819 BGQ458806:BGQ458819 BQM458806:BQM458819 CAI458806:CAI458819 CKE458806:CKE458819 CUA458806:CUA458819 DDW458806:DDW458819 DNS458806:DNS458819 DXO458806:DXO458819 EHK458806:EHK458819 ERG458806:ERG458819 FBC458806:FBC458819 FKY458806:FKY458819 FUU458806:FUU458819 GEQ458806:GEQ458819 GOM458806:GOM458819 GYI458806:GYI458819 HIE458806:HIE458819 HSA458806:HSA458819 IBW458806:IBW458819 ILS458806:ILS458819 IVO458806:IVO458819 JFK458806:JFK458819 JPG458806:JPG458819 JZC458806:JZC458819 KIY458806:KIY458819 KSU458806:KSU458819 LCQ458806:LCQ458819 LMM458806:LMM458819 LWI458806:LWI458819 MGE458806:MGE458819 MQA458806:MQA458819 MZW458806:MZW458819 NJS458806:NJS458819 NTO458806:NTO458819 ODK458806:ODK458819 ONG458806:ONG458819 OXC458806:OXC458819 PGY458806:PGY458819 PQU458806:PQU458819 QAQ458806:QAQ458819 QKM458806:QKM458819 QUI458806:QUI458819 REE458806:REE458819 ROA458806:ROA458819 RXW458806:RXW458819 SHS458806:SHS458819 SRO458806:SRO458819 TBK458806:TBK458819 TLG458806:TLG458819 TVC458806:TVC458819 UEY458806:UEY458819 UOU458806:UOU458819 UYQ458806:UYQ458819 VIM458806:VIM458819 VSI458806:VSI458819 WCE458806:WCE458819 WMA458806:WMA458819 WVW458806:WVW458819 O524342:O524355 JK524342:JK524355 TG524342:TG524355 ADC524342:ADC524355 AMY524342:AMY524355 AWU524342:AWU524355 BGQ524342:BGQ524355 BQM524342:BQM524355 CAI524342:CAI524355 CKE524342:CKE524355 CUA524342:CUA524355 DDW524342:DDW524355 DNS524342:DNS524355 DXO524342:DXO524355 EHK524342:EHK524355 ERG524342:ERG524355 FBC524342:FBC524355 FKY524342:FKY524355 FUU524342:FUU524355 GEQ524342:GEQ524355 GOM524342:GOM524355 GYI524342:GYI524355 HIE524342:HIE524355 HSA524342:HSA524355 IBW524342:IBW524355 ILS524342:ILS524355 IVO524342:IVO524355 JFK524342:JFK524355 JPG524342:JPG524355 JZC524342:JZC524355 KIY524342:KIY524355 KSU524342:KSU524355 LCQ524342:LCQ524355 LMM524342:LMM524355 LWI524342:LWI524355 MGE524342:MGE524355 MQA524342:MQA524355 MZW524342:MZW524355 NJS524342:NJS524355 NTO524342:NTO524355 ODK524342:ODK524355 ONG524342:ONG524355 OXC524342:OXC524355 PGY524342:PGY524355 PQU524342:PQU524355 QAQ524342:QAQ524355 QKM524342:QKM524355 QUI524342:QUI524355 REE524342:REE524355 ROA524342:ROA524355 RXW524342:RXW524355 SHS524342:SHS524355 SRO524342:SRO524355 TBK524342:TBK524355 TLG524342:TLG524355 TVC524342:TVC524355 UEY524342:UEY524355 UOU524342:UOU524355 UYQ524342:UYQ524355 VIM524342:VIM524355 VSI524342:VSI524355 WCE524342:WCE524355 WMA524342:WMA524355 WVW524342:WVW524355 O589878:O589891 JK589878:JK589891 TG589878:TG589891 ADC589878:ADC589891 AMY589878:AMY589891 AWU589878:AWU589891 BGQ589878:BGQ589891 BQM589878:BQM589891 CAI589878:CAI589891 CKE589878:CKE589891 CUA589878:CUA589891 DDW589878:DDW589891 DNS589878:DNS589891 DXO589878:DXO589891 EHK589878:EHK589891 ERG589878:ERG589891 FBC589878:FBC589891 FKY589878:FKY589891 FUU589878:FUU589891 GEQ589878:GEQ589891 GOM589878:GOM589891 GYI589878:GYI589891 HIE589878:HIE589891 HSA589878:HSA589891 IBW589878:IBW589891 ILS589878:ILS589891 IVO589878:IVO589891 JFK589878:JFK589891 JPG589878:JPG589891 JZC589878:JZC589891 KIY589878:KIY589891 KSU589878:KSU589891 LCQ589878:LCQ589891 LMM589878:LMM589891 LWI589878:LWI589891 MGE589878:MGE589891 MQA589878:MQA589891 MZW589878:MZW589891 NJS589878:NJS589891 NTO589878:NTO589891 ODK589878:ODK589891 ONG589878:ONG589891 OXC589878:OXC589891 PGY589878:PGY589891 PQU589878:PQU589891 QAQ589878:QAQ589891 QKM589878:QKM589891 QUI589878:QUI589891 REE589878:REE589891 ROA589878:ROA589891 RXW589878:RXW589891 SHS589878:SHS589891 SRO589878:SRO589891 TBK589878:TBK589891 TLG589878:TLG589891 TVC589878:TVC589891 UEY589878:UEY589891 UOU589878:UOU589891 UYQ589878:UYQ589891 VIM589878:VIM589891 VSI589878:VSI589891 WCE589878:WCE589891 WMA589878:WMA589891 WVW589878:WVW589891 O655414:O655427 JK655414:JK655427 TG655414:TG655427 ADC655414:ADC655427 AMY655414:AMY655427 AWU655414:AWU655427 BGQ655414:BGQ655427 BQM655414:BQM655427 CAI655414:CAI655427 CKE655414:CKE655427 CUA655414:CUA655427 DDW655414:DDW655427 DNS655414:DNS655427 DXO655414:DXO655427 EHK655414:EHK655427 ERG655414:ERG655427 FBC655414:FBC655427 FKY655414:FKY655427 FUU655414:FUU655427 GEQ655414:GEQ655427 GOM655414:GOM655427 GYI655414:GYI655427 HIE655414:HIE655427 HSA655414:HSA655427 IBW655414:IBW655427 ILS655414:ILS655427 IVO655414:IVO655427 JFK655414:JFK655427 JPG655414:JPG655427 JZC655414:JZC655427 KIY655414:KIY655427 KSU655414:KSU655427 LCQ655414:LCQ655427 LMM655414:LMM655427 LWI655414:LWI655427 MGE655414:MGE655427 MQA655414:MQA655427 MZW655414:MZW655427 NJS655414:NJS655427 NTO655414:NTO655427 ODK655414:ODK655427 ONG655414:ONG655427 OXC655414:OXC655427 PGY655414:PGY655427 PQU655414:PQU655427 QAQ655414:QAQ655427 QKM655414:QKM655427 QUI655414:QUI655427 REE655414:REE655427 ROA655414:ROA655427 RXW655414:RXW655427 SHS655414:SHS655427 SRO655414:SRO655427 TBK655414:TBK655427 TLG655414:TLG655427 TVC655414:TVC655427 UEY655414:UEY655427 UOU655414:UOU655427 UYQ655414:UYQ655427 VIM655414:VIM655427 VSI655414:VSI655427 WCE655414:WCE655427 WMA655414:WMA655427 WVW655414:WVW655427 O720950:O720963 JK720950:JK720963 TG720950:TG720963 ADC720950:ADC720963 AMY720950:AMY720963 AWU720950:AWU720963 BGQ720950:BGQ720963 BQM720950:BQM720963 CAI720950:CAI720963 CKE720950:CKE720963 CUA720950:CUA720963 DDW720950:DDW720963 DNS720950:DNS720963 DXO720950:DXO720963 EHK720950:EHK720963 ERG720950:ERG720963 FBC720950:FBC720963 FKY720950:FKY720963 FUU720950:FUU720963 GEQ720950:GEQ720963 GOM720950:GOM720963 GYI720950:GYI720963 HIE720950:HIE720963 HSA720950:HSA720963 IBW720950:IBW720963 ILS720950:ILS720963 IVO720950:IVO720963 JFK720950:JFK720963 JPG720950:JPG720963 JZC720950:JZC720963 KIY720950:KIY720963 KSU720950:KSU720963 LCQ720950:LCQ720963 LMM720950:LMM720963 LWI720950:LWI720963 MGE720950:MGE720963 MQA720950:MQA720963 MZW720950:MZW720963 NJS720950:NJS720963 NTO720950:NTO720963 ODK720950:ODK720963 ONG720950:ONG720963 OXC720950:OXC720963 PGY720950:PGY720963 PQU720950:PQU720963 QAQ720950:QAQ720963 QKM720950:QKM720963 QUI720950:QUI720963 REE720950:REE720963 ROA720950:ROA720963 RXW720950:RXW720963 SHS720950:SHS720963 SRO720950:SRO720963 TBK720950:TBK720963 TLG720950:TLG720963 TVC720950:TVC720963 UEY720950:UEY720963 UOU720950:UOU720963 UYQ720950:UYQ720963 VIM720950:VIM720963 VSI720950:VSI720963 WCE720950:WCE720963 WMA720950:WMA720963 WVW720950:WVW720963 O786486:O786499 JK786486:JK786499 TG786486:TG786499 ADC786486:ADC786499 AMY786486:AMY786499 AWU786486:AWU786499 BGQ786486:BGQ786499 BQM786486:BQM786499 CAI786486:CAI786499 CKE786486:CKE786499 CUA786486:CUA786499 DDW786486:DDW786499 DNS786486:DNS786499 DXO786486:DXO786499 EHK786486:EHK786499 ERG786486:ERG786499 FBC786486:FBC786499 FKY786486:FKY786499 FUU786486:FUU786499 GEQ786486:GEQ786499 GOM786486:GOM786499 GYI786486:GYI786499 HIE786486:HIE786499 HSA786486:HSA786499 IBW786486:IBW786499 ILS786486:ILS786499 IVO786486:IVO786499 JFK786486:JFK786499 JPG786486:JPG786499 JZC786486:JZC786499 KIY786486:KIY786499 KSU786486:KSU786499 LCQ786486:LCQ786499 LMM786486:LMM786499 LWI786486:LWI786499 MGE786486:MGE786499 MQA786486:MQA786499 MZW786486:MZW786499 NJS786486:NJS786499 NTO786486:NTO786499 ODK786486:ODK786499 ONG786486:ONG786499 OXC786486:OXC786499 PGY786486:PGY786499 PQU786486:PQU786499 QAQ786486:QAQ786499 QKM786486:QKM786499 QUI786486:QUI786499 REE786486:REE786499 ROA786486:ROA786499 RXW786486:RXW786499 SHS786486:SHS786499 SRO786486:SRO786499 TBK786486:TBK786499 TLG786486:TLG786499 TVC786486:TVC786499 UEY786486:UEY786499 UOU786486:UOU786499 UYQ786486:UYQ786499 VIM786486:VIM786499 VSI786486:VSI786499 WCE786486:WCE786499 WMA786486:WMA786499 WVW786486:WVW786499 O852022:O852035 JK852022:JK852035 TG852022:TG852035 ADC852022:ADC852035 AMY852022:AMY852035 AWU852022:AWU852035 BGQ852022:BGQ852035 BQM852022:BQM852035 CAI852022:CAI852035 CKE852022:CKE852035 CUA852022:CUA852035 DDW852022:DDW852035 DNS852022:DNS852035 DXO852022:DXO852035 EHK852022:EHK852035 ERG852022:ERG852035 FBC852022:FBC852035 FKY852022:FKY852035 FUU852022:FUU852035 GEQ852022:GEQ852035 GOM852022:GOM852035 GYI852022:GYI852035 HIE852022:HIE852035 HSA852022:HSA852035 IBW852022:IBW852035 ILS852022:ILS852035 IVO852022:IVO852035 JFK852022:JFK852035 JPG852022:JPG852035 JZC852022:JZC852035 KIY852022:KIY852035 KSU852022:KSU852035 LCQ852022:LCQ852035 LMM852022:LMM852035 LWI852022:LWI852035 MGE852022:MGE852035 MQA852022:MQA852035 MZW852022:MZW852035 NJS852022:NJS852035 NTO852022:NTO852035 ODK852022:ODK852035 ONG852022:ONG852035 OXC852022:OXC852035 PGY852022:PGY852035 PQU852022:PQU852035 QAQ852022:QAQ852035 QKM852022:QKM852035 QUI852022:QUI852035 REE852022:REE852035 ROA852022:ROA852035 RXW852022:RXW852035 SHS852022:SHS852035 SRO852022:SRO852035 TBK852022:TBK852035 TLG852022:TLG852035 TVC852022:TVC852035 UEY852022:UEY852035 UOU852022:UOU852035 UYQ852022:UYQ852035 VIM852022:VIM852035 VSI852022:VSI852035 WCE852022:WCE852035 WMA852022:WMA852035 WVW852022:WVW852035 O917558:O917571 JK917558:JK917571 TG917558:TG917571 ADC917558:ADC917571 AMY917558:AMY917571 AWU917558:AWU917571 BGQ917558:BGQ917571 BQM917558:BQM917571 CAI917558:CAI917571 CKE917558:CKE917571 CUA917558:CUA917571 DDW917558:DDW917571 DNS917558:DNS917571 DXO917558:DXO917571 EHK917558:EHK917571 ERG917558:ERG917571 FBC917558:FBC917571 FKY917558:FKY917571 FUU917558:FUU917571 GEQ917558:GEQ917571 GOM917558:GOM917571 GYI917558:GYI917571 HIE917558:HIE917571 HSA917558:HSA917571 IBW917558:IBW917571 ILS917558:ILS917571 IVO917558:IVO917571 JFK917558:JFK917571 JPG917558:JPG917571 JZC917558:JZC917571 KIY917558:KIY917571 KSU917558:KSU917571 LCQ917558:LCQ917571 LMM917558:LMM917571 LWI917558:LWI917571 MGE917558:MGE917571 MQA917558:MQA917571 MZW917558:MZW917571 NJS917558:NJS917571 NTO917558:NTO917571 ODK917558:ODK917571 ONG917558:ONG917571 OXC917558:OXC917571 PGY917558:PGY917571 PQU917558:PQU917571 QAQ917558:QAQ917571 QKM917558:QKM917571 QUI917558:QUI917571 REE917558:REE917571 ROA917558:ROA917571 RXW917558:RXW917571 SHS917558:SHS917571 SRO917558:SRO917571 TBK917558:TBK917571 TLG917558:TLG917571 TVC917558:TVC917571 UEY917558:UEY917571 UOU917558:UOU917571 UYQ917558:UYQ917571 VIM917558:VIM917571 VSI917558:VSI917571 WCE917558:WCE917571 WMA917558:WMA917571 WVW917558:WVW917571 O983094:O983107 JK983094:JK983107 TG983094:TG983107 ADC983094:ADC983107 AMY983094:AMY983107 AWU983094:AWU983107 BGQ983094:BGQ983107 BQM983094:BQM983107 CAI983094:CAI983107 CKE983094:CKE983107 CUA983094:CUA983107 DDW983094:DDW983107 DNS983094:DNS983107 DXO983094:DXO983107 EHK983094:EHK983107 ERG983094:ERG983107 FBC983094:FBC983107 FKY983094:FKY983107 FUU983094:FUU983107 GEQ983094:GEQ983107 GOM983094:GOM983107 GYI983094:GYI983107 HIE983094:HIE983107 HSA983094:HSA983107 IBW983094:IBW983107 ILS983094:ILS983107 IVO983094:IVO983107 JFK983094:JFK983107 JPG983094:JPG983107 JZC983094:JZC983107 KIY983094:KIY983107 KSU983094:KSU983107 LCQ983094:LCQ983107 LMM983094:LMM983107 LWI983094:LWI983107 MGE983094:MGE983107 MQA983094:MQA983107 MZW983094:MZW983107 NJS983094:NJS983107 NTO983094:NTO983107 ODK983094:ODK983107 ONG983094:ONG983107 OXC983094:OXC983107 PGY983094:PGY983107 PQU983094:PQU983107 QAQ983094:QAQ983107 QKM983094:QKM983107 QUI983094:QUI983107 REE983094:REE983107 ROA983094:ROA983107 RXW983094:RXW983107 SHS983094:SHS983107 SRO983094:SRO983107 TBK983094:TBK983107 TLG983094:TLG983107 TVC983094:TVC983107 UEY983094:UEY983107 UOU983094:UOU983107 UYQ983094:UYQ983107 VIM983094:VIM983107 VSI983094:VSI983107 WCE983094:WCE983107 WMA983094:WMA983107 WVW983094:WVW983107 O71:O75 JK71:JK75 TG71:TG75 ADC71:ADC75 AMY71:AMY75 AWU71:AWU75 BGQ71:BGQ75 BQM71:BQM75 CAI71:CAI75 CKE71:CKE75 CUA71:CUA75 DDW71:DDW75 DNS71:DNS75 DXO71:DXO75 EHK71:EHK75 ERG71:ERG75 FBC71:FBC75 FKY71:FKY75 FUU71:FUU75 GEQ71:GEQ75 GOM71:GOM75 GYI71:GYI75 HIE71:HIE75 HSA71:HSA75 IBW71:IBW75 ILS71:ILS75 IVO71:IVO75 JFK71:JFK75 JPG71:JPG75 JZC71:JZC75 KIY71:KIY75 KSU71:KSU75 LCQ71:LCQ75 LMM71:LMM75 LWI71:LWI75 MGE71:MGE75 MQA71:MQA75 MZW71:MZW75 NJS71:NJS75 NTO71:NTO75 ODK71:ODK75 ONG71:ONG75 OXC71:OXC75 PGY71:PGY75 PQU71:PQU75 QAQ71:QAQ75 QKM71:QKM75 QUI71:QUI75 REE71:REE75 ROA71:ROA75 RXW71:RXW75 SHS71:SHS75 SRO71:SRO75 TBK71:TBK75 TLG71:TLG75 TVC71:TVC75 UEY71:UEY75 UOU71:UOU75 UYQ71:UYQ75 VIM71:VIM75 VSI71:VSI75 WCE71:WCE75 WMA71:WMA75 WVW71:WVW75 O65607:O65611 JK65607:JK65611 TG65607:TG65611 ADC65607:ADC65611 AMY65607:AMY65611 AWU65607:AWU65611 BGQ65607:BGQ65611 BQM65607:BQM65611 CAI65607:CAI65611 CKE65607:CKE65611 CUA65607:CUA65611 DDW65607:DDW65611 DNS65607:DNS65611 DXO65607:DXO65611 EHK65607:EHK65611 ERG65607:ERG65611 FBC65607:FBC65611 FKY65607:FKY65611 FUU65607:FUU65611 GEQ65607:GEQ65611 GOM65607:GOM65611 GYI65607:GYI65611 HIE65607:HIE65611 HSA65607:HSA65611 IBW65607:IBW65611 ILS65607:ILS65611 IVO65607:IVO65611 JFK65607:JFK65611 JPG65607:JPG65611 JZC65607:JZC65611 KIY65607:KIY65611 KSU65607:KSU65611 LCQ65607:LCQ65611 LMM65607:LMM65611 LWI65607:LWI65611 MGE65607:MGE65611 MQA65607:MQA65611 MZW65607:MZW65611 NJS65607:NJS65611 NTO65607:NTO65611 ODK65607:ODK65611 ONG65607:ONG65611 OXC65607:OXC65611 PGY65607:PGY65611 PQU65607:PQU65611 QAQ65607:QAQ65611 QKM65607:QKM65611 QUI65607:QUI65611 REE65607:REE65611 ROA65607:ROA65611 RXW65607:RXW65611 SHS65607:SHS65611 SRO65607:SRO65611 TBK65607:TBK65611 TLG65607:TLG65611 TVC65607:TVC65611 UEY65607:UEY65611 UOU65607:UOU65611 UYQ65607:UYQ65611 VIM65607:VIM65611 VSI65607:VSI65611 WCE65607:WCE65611 WMA65607:WMA65611 WVW65607:WVW65611 O131143:O131147 JK131143:JK131147 TG131143:TG131147 ADC131143:ADC131147 AMY131143:AMY131147 AWU131143:AWU131147 BGQ131143:BGQ131147 BQM131143:BQM131147 CAI131143:CAI131147 CKE131143:CKE131147 CUA131143:CUA131147 DDW131143:DDW131147 DNS131143:DNS131147 DXO131143:DXO131147 EHK131143:EHK131147 ERG131143:ERG131147 FBC131143:FBC131147 FKY131143:FKY131147 FUU131143:FUU131147 GEQ131143:GEQ131147 GOM131143:GOM131147 GYI131143:GYI131147 HIE131143:HIE131147 HSA131143:HSA131147 IBW131143:IBW131147 ILS131143:ILS131147 IVO131143:IVO131147 JFK131143:JFK131147 JPG131143:JPG131147 JZC131143:JZC131147 KIY131143:KIY131147 KSU131143:KSU131147 LCQ131143:LCQ131147 LMM131143:LMM131147 LWI131143:LWI131147 MGE131143:MGE131147 MQA131143:MQA131147 MZW131143:MZW131147 NJS131143:NJS131147 NTO131143:NTO131147 ODK131143:ODK131147 ONG131143:ONG131147 OXC131143:OXC131147 PGY131143:PGY131147 PQU131143:PQU131147 QAQ131143:QAQ131147 QKM131143:QKM131147 QUI131143:QUI131147 REE131143:REE131147 ROA131143:ROA131147 RXW131143:RXW131147 SHS131143:SHS131147 SRO131143:SRO131147 TBK131143:TBK131147 TLG131143:TLG131147 TVC131143:TVC131147 UEY131143:UEY131147 UOU131143:UOU131147 UYQ131143:UYQ131147 VIM131143:VIM131147 VSI131143:VSI131147 WCE131143:WCE131147 WMA131143:WMA131147 WVW131143:WVW131147 O196679:O196683 JK196679:JK196683 TG196679:TG196683 ADC196679:ADC196683 AMY196679:AMY196683 AWU196679:AWU196683 BGQ196679:BGQ196683 BQM196679:BQM196683 CAI196679:CAI196683 CKE196679:CKE196683 CUA196679:CUA196683 DDW196679:DDW196683 DNS196679:DNS196683 DXO196679:DXO196683 EHK196679:EHK196683 ERG196679:ERG196683 FBC196679:FBC196683 FKY196679:FKY196683 FUU196679:FUU196683 GEQ196679:GEQ196683 GOM196679:GOM196683 GYI196679:GYI196683 HIE196679:HIE196683 HSA196679:HSA196683 IBW196679:IBW196683 ILS196679:ILS196683 IVO196679:IVO196683 JFK196679:JFK196683 JPG196679:JPG196683 JZC196679:JZC196683 KIY196679:KIY196683 KSU196679:KSU196683 LCQ196679:LCQ196683 LMM196679:LMM196683 LWI196679:LWI196683 MGE196679:MGE196683 MQA196679:MQA196683 MZW196679:MZW196683 NJS196679:NJS196683 NTO196679:NTO196683 ODK196679:ODK196683 ONG196679:ONG196683 OXC196679:OXC196683 PGY196679:PGY196683 PQU196679:PQU196683 QAQ196679:QAQ196683 QKM196679:QKM196683 QUI196679:QUI196683 REE196679:REE196683 ROA196679:ROA196683 RXW196679:RXW196683 SHS196679:SHS196683 SRO196679:SRO196683 TBK196679:TBK196683 TLG196679:TLG196683 TVC196679:TVC196683 UEY196679:UEY196683 UOU196679:UOU196683 UYQ196679:UYQ196683 VIM196679:VIM196683 VSI196679:VSI196683 WCE196679:WCE196683 WMA196679:WMA196683 WVW196679:WVW196683 O262215:O262219 JK262215:JK262219 TG262215:TG262219 ADC262215:ADC262219 AMY262215:AMY262219 AWU262215:AWU262219 BGQ262215:BGQ262219 BQM262215:BQM262219 CAI262215:CAI262219 CKE262215:CKE262219 CUA262215:CUA262219 DDW262215:DDW262219 DNS262215:DNS262219 DXO262215:DXO262219 EHK262215:EHK262219 ERG262215:ERG262219 FBC262215:FBC262219 FKY262215:FKY262219 FUU262215:FUU262219 GEQ262215:GEQ262219 GOM262215:GOM262219 GYI262215:GYI262219 HIE262215:HIE262219 HSA262215:HSA262219 IBW262215:IBW262219 ILS262215:ILS262219 IVO262215:IVO262219 JFK262215:JFK262219 JPG262215:JPG262219 JZC262215:JZC262219 KIY262215:KIY262219 KSU262215:KSU262219 LCQ262215:LCQ262219 LMM262215:LMM262219 LWI262215:LWI262219 MGE262215:MGE262219 MQA262215:MQA262219 MZW262215:MZW262219 NJS262215:NJS262219 NTO262215:NTO262219 ODK262215:ODK262219 ONG262215:ONG262219 OXC262215:OXC262219 PGY262215:PGY262219 PQU262215:PQU262219 QAQ262215:QAQ262219 QKM262215:QKM262219 QUI262215:QUI262219 REE262215:REE262219 ROA262215:ROA262219 RXW262215:RXW262219 SHS262215:SHS262219 SRO262215:SRO262219 TBK262215:TBK262219 TLG262215:TLG262219 TVC262215:TVC262219 UEY262215:UEY262219 UOU262215:UOU262219 UYQ262215:UYQ262219 VIM262215:VIM262219 VSI262215:VSI262219 WCE262215:WCE262219 WMA262215:WMA262219 WVW262215:WVW262219 O327751:O327755 JK327751:JK327755 TG327751:TG327755 ADC327751:ADC327755 AMY327751:AMY327755 AWU327751:AWU327755 BGQ327751:BGQ327755 BQM327751:BQM327755 CAI327751:CAI327755 CKE327751:CKE327755 CUA327751:CUA327755 DDW327751:DDW327755 DNS327751:DNS327755 DXO327751:DXO327755 EHK327751:EHK327755 ERG327751:ERG327755 FBC327751:FBC327755 FKY327751:FKY327755 FUU327751:FUU327755 GEQ327751:GEQ327755 GOM327751:GOM327755 GYI327751:GYI327755 HIE327751:HIE327755 HSA327751:HSA327755 IBW327751:IBW327755 ILS327751:ILS327755 IVO327751:IVO327755 JFK327751:JFK327755 JPG327751:JPG327755 JZC327751:JZC327755 KIY327751:KIY327755 KSU327751:KSU327755 LCQ327751:LCQ327755 LMM327751:LMM327755 LWI327751:LWI327755 MGE327751:MGE327755 MQA327751:MQA327755 MZW327751:MZW327755 NJS327751:NJS327755 NTO327751:NTO327755 ODK327751:ODK327755 ONG327751:ONG327755 OXC327751:OXC327755 PGY327751:PGY327755 PQU327751:PQU327755 QAQ327751:QAQ327755 QKM327751:QKM327755 QUI327751:QUI327755 REE327751:REE327755 ROA327751:ROA327755 RXW327751:RXW327755 SHS327751:SHS327755 SRO327751:SRO327755 TBK327751:TBK327755 TLG327751:TLG327755 TVC327751:TVC327755 UEY327751:UEY327755 UOU327751:UOU327755 UYQ327751:UYQ327755 VIM327751:VIM327755 VSI327751:VSI327755 WCE327751:WCE327755 WMA327751:WMA327755 WVW327751:WVW327755 O393287:O393291 JK393287:JK393291 TG393287:TG393291 ADC393287:ADC393291 AMY393287:AMY393291 AWU393287:AWU393291 BGQ393287:BGQ393291 BQM393287:BQM393291 CAI393287:CAI393291 CKE393287:CKE393291 CUA393287:CUA393291 DDW393287:DDW393291 DNS393287:DNS393291 DXO393287:DXO393291 EHK393287:EHK393291 ERG393287:ERG393291 FBC393287:FBC393291 FKY393287:FKY393291 FUU393287:FUU393291 GEQ393287:GEQ393291 GOM393287:GOM393291 GYI393287:GYI393291 HIE393287:HIE393291 HSA393287:HSA393291 IBW393287:IBW393291 ILS393287:ILS393291 IVO393287:IVO393291 JFK393287:JFK393291 JPG393287:JPG393291 JZC393287:JZC393291 KIY393287:KIY393291 KSU393287:KSU393291 LCQ393287:LCQ393291 LMM393287:LMM393291 LWI393287:LWI393291 MGE393287:MGE393291 MQA393287:MQA393291 MZW393287:MZW393291 NJS393287:NJS393291 NTO393287:NTO393291 ODK393287:ODK393291 ONG393287:ONG393291 OXC393287:OXC393291 PGY393287:PGY393291 PQU393287:PQU393291 QAQ393287:QAQ393291 QKM393287:QKM393291 QUI393287:QUI393291 REE393287:REE393291 ROA393287:ROA393291 RXW393287:RXW393291 SHS393287:SHS393291 SRO393287:SRO393291 TBK393287:TBK393291 TLG393287:TLG393291 TVC393287:TVC393291 UEY393287:UEY393291 UOU393287:UOU393291 UYQ393287:UYQ393291 VIM393287:VIM393291 VSI393287:VSI393291 WCE393287:WCE393291 WMA393287:WMA393291 WVW393287:WVW393291 O458823:O458827 JK458823:JK458827 TG458823:TG458827 ADC458823:ADC458827 AMY458823:AMY458827 AWU458823:AWU458827 BGQ458823:BGQ458827 BQM458823:BQM458827 CAI458823:CAI458827 CKE458823:CKE458827 CUA458823:CUA458827 DDW458823:DDW458827 DNS458823:DNS458827 DXO458823:DXO458827 EHK458823:EHK458827 ERG458823:ERG458827 FBC458823:FBC458827 FKY458823:FKY458827 FUU458823:FUU458827 GEQ458823:GEQ458827 GOM458823:GOM458827 GYI458823:GYI458827 HIE458823:HIE458827 HSA458823:HSA458827 IBW458823:IBW458827 ILS458823:ILS458827 IVO458823:IVO458827 JFK458823:JFK458827 JPG458823:JPG458827 JZC458823:JZC458827 KIY458823:KIY458827 KSU458823:KSU458827 LCQ458823:LCQ458827 LMM458823:LMM458827 LWI458823:LWI458827 MGE458823:MGE458827 MQA458823:MQA458827 MZW458823:MZW458827 NJS458823:NJS458827 NTO458823:NTO458827 ODK458823:ODK458827 ONG458823:ONG458827 OXC458823:OXC458827 PGY458823:PGY458827 PQU458823:PQU458827 QAQ458823:QAQ458827 QKM458823:QKM458827 QUI458823:QUI458827 REE458823:REE458827 ROA458823:ROA458827 RXW458823:RXW458827 SHS458823:SHS458827 SRO458823:SRO458827 TBK458823:TBK458827 TLG458823:TLG458827 TVC458823:TVC458827 UEY458823:UEY458827 UOU458823:UOU458827 UYQ458823:UYQ458827 VIM458823:VIM458827 VSI458823:VSI458827 WCE458823:WCE458827 WMA458823:WMA458827 WVW458823:WVW458827 O524359:O524363 JK524359:JK524363 TG524359:TG524363 ADC524359:ADC524363 AMY524359:AMY524363 AWU524359:AWU524363 BGQ524359:BGQ524363 BQM524359:BQM524363 CAI524359:CAI524363 CKE524359:CKE524363 CUA524359:CUA524363 DDW524359:DDW524363 DNS524359:DNS524363 DXO524359:DXO524363 EHK524359:EHK524363 ERG524359:ERG524363 FBC524359:FBC524363 FKY524359:FKY524363 FUU524359:FUU524363 GEQ524359:GEQ524363 GOM524359:GOM524363 GYI524359:GYI524363 HIE524359:HIE524363 HSA524359:HSA524363 IBW524359:IBW524363 ILS524359:ILS524363 IVO524359:IVO524363 JFK524359:JFK524363 JPG524359:JPG524363 JZC524359:JZC524363 KIY524359:KIY524363 KSU524359:KSU524363 LCQ524359:LCQ524363 LMM524359:LMM524363 LWI524359:LWI524363 MGE524359:MGE524363 MQA524359:MQA524363 MZW524359:MZW524363 NJS524359:NJS524363 NTO524359:NTO524363 ODK524359:ODK524363 ONG524359:ONG524363 OXC524359:OXC524363 PGY524359:PGY524363 PQU524359:PQU524363 QAQ524359:QAQ524363 QKM524359:QKM524363 QUI524359:QUI524363 REE524359:REE524363 ROA524359:ROA524363 RXW524359:RXW524363 SHS524359:SHS524363 SRO524359:SRO524363 TBK524359:TBK524363 TLG524359:TLG524363 TVC524359:TVC524363 UEY524359:UEY524363 UOU524359:UOU524363 UYQ524359:UYQ524363 VIM524359:VIM524363 VSI524359:VSI524363 WCE524359:WCE524363 WMA524359:WMA524363 WVW524359:WVW524363 O589895:O589899 JK589895:JK589899 TG589895:TG589899 ADC589895:ADC589899 AMY589895:AMY589899 AWU589895:AWU589899 BGQ589895:BGQ589899 BQM589895:BQM589899 CAI589895:CAI589899 CKE589895:CKE589899 CUA589895:CUA589899 DDW589895:DDW589899 DNS589895:DNS589899 DXO589895:DXO589899 EHK589895:EHK589899 ERG589895:ERG589899 FBC589895:FBC589899 FKY589895:FKY589899 FUU589895:FUU589899 GEQ589895:GEQ589899 GOM589895:GOM589899 GYI589895:GYI589899 HIE589895:HIE589899 HSA589895:HSA589899 IBW589895:IBW589899 ILS589895:ILS589899 IVO589895:IVO589899 JFK589895:JFK589899 JPG589895:JPG589899 JZC589895:JZC589899 KIY589895:KIY589899 KSU589895:KSU589899 LCQ589895:LCQ589899 LMM589895:LMM589899 LWI589895:LWI589899 MGE589895:MGE589899 MQA589895:MQA589899 MZW589895:MZW589899 NJS589895:NJS589899 NTO589895:NTO589899 ODK589895:ODK589899 ONG589895:ONG589899 OXC589895:OXC589899 PGY589895:PGY589899 PQU589895:PQU589899 QAQ589895:QAQ589899 QKM589895:QKM589899 QUI589895:QUI589899 REE589895:REE589899 ROA589895:ROA589899 RXW589895:RXW589899 SHS589895:SHS589899 SRO589895:SRO589899 TBK589895:TBK589899 TLG589895:TLG589899 TVC589895:TVC589899 UEY589895:UEY589899 UOU589895:UOU589899 UYQ589895:UYQ589899 VIM589895:VIM589899 VSI589895:VSI589899 WCE589895:WCE589899 WMA589895:WMA589899 WVW589895:WVW589899 O655431:O655435 JK655431:JK655435 TG655431:TG655435 ADC655431:ADC655435 AMY655431:AMY655435 AWU655431:AWU655435 BGQ655431:BGQ655435 BQM655431:BQM655435 CAI655431:CAI655435 CKE655431:CKE655435 CUA655431:CUA655435 DDW655431:DDW655435 DNS655431:DNS655435 DXO655431:DXO655435 EHK655431:EHK655435 ERG655431:ERG655435 FBC655431:FBC655435 FKY655431:FKY655435 FUU655431:FUU655435 GEQ655431:GEQ655435 GOM655431:GOM655435 GYI655431:GYI655435 HIE655431:HIE655435 HSA655431:HSA655435 IBW655431:IBW655435 ILS655431:ILS655435 IVO655431:IVO655435 JFK655431:JFK655435 JPG655431:JPG655435 JZC655431:JZC655435 KIY655431:KIY655435 KSU655431:KSU655435 LCQ655431:LCQ655435 LMM655431:LMM655435 LWI655431:LWI655435 MGE655431:MGE655435 MQA655431:MQA655435 MZW655431:MZW655435 NJS655431:NJS655435 NTO655431:NTO655435 ODK655431:ODK655435 ONG655431:ONG655435 OXC655431:OXC655435 PGY655431:PGY655435 PQU655431:PQU655435 QAQ655431:QAQ655435 QKM655431:QKM655435 QUI655431:QUI655435 REE655431:REE655435 ROA655431:ROA655435 RXW655431:RXW655435 SHS655431:SHS655435 SRO655431:SRO655435 TBK655431:TBK655435 TLG655431:TLG655435 TVC655431:TVC655435 UEY655431:UEY655435 UOU655431:UOU655435 UYQ655431:UYQ655435 VIM655431:VIM655435 VSI655431:VSI655435 WCE655431:WCE655435 WMA655431:WMA655435 WVW655431:WVW655435 O720967:O720971 JK720967:JK720971 TG720967:TG720971 ADC720967:ADC720971 AMY720967:AMY720971 AWU720967:AWU720971 BGQ720967:BGQ720971 BQM720967:BQM720971 CAI720967:CAI720971 CKE720967:CKE720971 CUA720967:CUA720971 DDW720967:DDW720971 DNS720967:DNS720971 DXO720967:DXO720971 EHK720967:EHK720971 ERG720967:ERG720971 FBC720967:FBC720971 FKY720967:FKY720971 FUU720967:FUU720971 GEQ720967:GEQ720971 GOM720967:GOM720971 GYI720967:GYI720971 HIE720967:HIE720971 HSA720967:HSA720971 IBW720967:IBW720971 ILS720967:ILS720971 IVO720967:IVO720971 JFK720967:JFK720971 JPG720967:JPG720971 JZC720967:JZC720971 KIY720967:KIY720971 KSU720967:KSU720971 LCQ720967:LCQ720971 LMM720967:LMM720971 LWI720967:LWI720971 MGE720967:MGE720971 MQA720967:MQA720971 MZW720967:MZW720971 NJS720967:NJS720971 NTO720967:NTO720971 ODK720967:ODK720971 ONG720967:ONG720971 OXC720967:OXC720971 PGY720967:PGY720971 PQU720967:PQU720971 QAQ720967:QAQ720971 QKM720967:QKM720971 QUI720967:QUI720971 REE720967:REE720971 ROA720967:ROA720971 RXW720967:RXW720971 SHS720967:SHS720971 SRO720967:SRO720971 TBK720967:TBK720971 TLG720967:TLG720971 TVC720967:TVC720971 UEY720967:UEY720971 UOU720967:UOU720971 UYQ720967:UYQ720971 VIM720967:VIM720971 VSI720967:VSI720971 WCE720967:WCE720971 WMA720967:WMA720971 WVW720967:WVW720971 O786503:O786507 JK786503:JK786507 TG786503:TG786507 ADC786503:ADC786507 AMY786503:AMY786507 AWU786503:AWU786507 BGQ786503:BGQ786507 BQM786503:BQM786507 CAI786503:CAI786507 CKE786503:CKE786507 CUA786503:CUA786507 DDW786503:DDW786507 DNS786503:DNS786507 DXO786503:DXO786507 EHK786503:EHK786507 ERG786503:ERG786507 FBC786503:FBC786507 FKY786503:FKY786507 FUU786503:FUU786507 GEQ786503:GEQ786507 GOM786503:GOM786507 GYI786503:GYI786507 HIE786503:HIE786507 HSA786503:HSA786507 IBW786503:IBW786507 ILS786503:ILS786507 IVO786503:IVO786507 JFK786503:JFK786507 JPG786503:JPG786507 JZC786503:JZC786507 KIY786503:KIY786507 KSU786503:KSU786507 LCQ786503:LCQ786507 LMM786503:LMM786507 LWI786503:LWI786507 MGE786503:MGE786507 MQA786503:MQA786507 MZW786503:MZW786507 NJS786503:NJS786507 NTO786503:NTO786507 ODK786503:ODK786507 ONG786503:ONG786507 OXC786503:OXC786507 PGY786503:PGY786507 PQU786503:PQU786507 QAQ786503:QAQ786507 QKM786503:QKM786507 QUI786503:QUI786507 REE786503:REE786507 ROA786503:ROA786507 RXW786503:RXW786507 SHS786503:SHS786507 SRO786503:SRO786507 TBK786503:TBK786507 TLG786503:TLG786507 TVC786503:TVC786507 UEY786503:UEY786507 UOU786503:UOU786507 UYQ786503:UYQ786507 VIM786503:VIM786507 VSI786503:VSI786507 WCE786503:WCE786507 WMA786503:WMA786507 WVW786503:WVW786507 O852039:O852043 JK852039:JK852043 TG852039:TG852043 ADC852039:ADC852043 AMY852039:AMY852043 AWU852039:AWU852043 BGQ852039:BGQ852043 BQM852039:BQM852043 CAI852039:CAI852043 CKE852039:CKE852043 CUA852039:CUA852043 DDW852039:DDW852043 DNS852039:DNS852043 DXO852039:DXO852043 EHK852039:EHK852043 ERG852039:ERG852043 FBC852039:FBC852043 FKY852039:FKY852043 FUU852039:FUU852043 GEQ852039:GEQ852043 GOM852039:GOM852043 GYI852039:GYI852043 HIE852039:HIE852043 HSA852039:HSA852043 IBW852039:IBW852043 ILS852039:ILS852043 IVO852039:IVO852043 JFK852039:JFK852043 JPG852039:JPG852043 JZC852039:JZC852043 KIY852039:KIY852043 KSU852039:KSU852043 LCQ852039:LCQ852043 LMM852039:LMM852043 LWI852039:LWI852043 MGE852039:MGE852043 MQA852039:MQA852043 MZW852039:MZW852043 NJS852039:NJS852043 NTO852039:NTO852043 ODK852039:ODK852043 ONG852039:ONG852043 OXC852039:OXC852043 PGY852039:PGY852043 PQU852039:PQU852043 QAQ852039:QAQ852043 QKM852039:QKM852043 QUI852039:QUI852043 REE852039:REE852043 ROA852039:ROA852043 RXW852039:RXW852043 SHS852039:SHS852043 SRO852039:SRO852043 TBK852039:TBK852043 TLG852039:TLG852043 TVC852039:TVC852043 UEY852039:UEY852043 UOU852039:UOU852043 UYQ852039:UYQ852043 VIM852039:VIM852043 VSI852039:VSI852043 WCE852039:WCE852043 WMA852039:WMA852043 WVW852039:WVW852043 O917575:O917579 JK917575:JK917579 TG917575:TG917579 ADC917575:ADC917579 AMY917575:AMY917579 AWU917575:AWU917579 BGQ917575:BGQ917579 BQM917575:BQM917579 CAI917575:CAI917579 CKE917575:CKE917579 CUA917575:CUA917579 DDW917575:DDW917579 DNS917575:DNS917579 DXO917575:DXO917579 EHK917575:EHK917579 ERG917575:ERG917579 FBC917575:FBC917579 FKY917575:FKY917579 FUU917575:FUU917579 GEQ917575:GEQ917579 GOM917575:GOM917579 GYI917575:GYI917579 HIE917575:HIE917579 HSA917575:HSA917579 IBW917575:IBW917579 ILS917575:ILS917579 IVO917575:IVO917579 JFK917575:JFK917579 JPG917575:JPG917579 JZC917575:JZC917579 KIY917575:KIY917579 KSU917575:KSU917579 LCQ917575:LCQ917579 LMM917575:LMM917579 LWI917575:LWI917579 MGE917575:MGE917579 MQA917575:MQA917579 MZW917575:MZW917579 NJS917575:NJS917579 NTO917575:NTO917579 ODK917575:ODK917579 ONG917575:ONG917579 OXC917575:OXC917579 PGY917575:PGY917579 PQU917575:PQU917579 QAQ917575:QAQ917579 QKM917575:QKM917579 QUI917575:QUI917579 REE917575:REE917579 ROA917575:ROA917579 RXW917575:RXW917579 SHS917575:SHS917579 SRO917575:SRO917579 TBK917575:TBK917579 TLG917575:TLG917579 TVC917575:TVC917579 UEY917575:UEY917579 UOU917575:UOU917579 UYQ917575:UYQ917579 VIM917575:VIM917579 VSI917575:VSI917579 WCE917575:WCE917579 WMA917575:WMA917579 WVW917575:WVW917579 O983111:O983115 JK983111:JK983115 TG983111:TG983115 ADC983111:ADC983115 AMY983111:AMY983115 AWU983111:AWU983115 BGQ983111:BGQ983115 BQM983111:BQM983115 CAI983111:CAI983115 CKE983111:CKE983115 CUA983111:CUA983115 DDW983111:DDW983115 DNS983111:DNS983115 DXO983111:DXO983115 EHK983111:EHK983115 ERG983111:ERG983115 FBC983111:FBC983115 FKY983111:FKY983115 FUU983111:FUU983115 GEQ983111:GEQ983115 GOM983111:GOM983115 GYI983111:GYI983115 HIE983111:HIE983115 HSA983111:HSA983115 IBW983111:IBW983115 ILS983111:ILS983115 IVO983111:IVO983115 JFK983111:JFK983115 JPG983111:JPG983115 JZC983111:JZC983115 KIY983111:KIY983115 KSU983111:KSU983115 LCQ983111:LCQ983115 LMM983111:LMM983115 LWI983111:LWI983115 MGE983111:MGE983115 MQA983111:MQA983115 MZW983111:MZW983115 NJS983111:NJS983115 NTO983111:NTO983115 ODK983111:ODK983115 ONG983111:ONG983115 OXC983111:OXC983115 PGY983111:PGY983115 PQU983111:PQU983115 QAQ983111:QAQ983115 QKM983111:QKM983115 QUI983111:QUI983115 REE983111:REE983115 ROA983111:ROA983115 RXW983111:RXW983115 SHS983111:SHS983115 SRO983111:SRO983115 TBK983111:TBK983115 TLG983111:TLG983115 TVC983111:TVC983115 UEY983111:UEY983115 UOU983111:UOU983115 UYQ983111:UYQ983115 VIM983111:VIM983115 VSI983111:VSI983115 WCE983111:WCE983115 WMA983111:WMA983115 WVW983111:WVW983115 AZ71 KV71 UR71 AEN71 AOJ71 AYF71 BIB71 BRX71 CBT71 CLP71 CVL71 DFH71 DPD71 DYZ71 EIV71 ESR71 FCN71 FMJ71 FWF71 GGB71 GPX71 GZT71 HJP71 HTL71 IDH71 IND71 IWZ71 JGV71 JQR71 KAN71 KKJ71 KUF71 LEB71 LNX71 LXT71 MHP71 MRL71 NBH71 NLD71 NUZ71 OEV71 OOR71 OYN71 PIJ71 PSF71 QCB71 QLX71 QVT71 RFP71 RPL71 RZH71 SJD71 SSZ71 TCV71 TMR71 TWN71 UGJ71 UQF71 VAB71 VJX71 VTT71 WDP71 WNL71 WXH71 AZ65607 KV65607 UR65607 AEN65607 AOJ65607 AYF65607 BIB65607 BRX65607 CBT65607 CLP65607 CVL65607 DFH65607 DPD65607 DYZ65607 EIV65607 ESR65607 FCN65607 FMJ65607 FWF65607 GGB65607 GPX65607 GZT65607 HJP65607 HTL65607 IDH65607 IND65607 IWZ65607 JGV65607 JQR65607 KAN65607 KKJ65607 KUF65607 LEB65607 LNX65607 LXT65607 MHP65607 MRL65607 NBH65607 NLD65607 NUZ65607 OEV65607 OOR65607 OYN65607 PIJ65607 PSF65607 QCB65607 QLX65607 QVT65607 RFP65607 RPL65607 RZH65607 SJD65607 SSZ65607 TCV65607 TMR65607 TWN65607 UGJ65607 UQF65607 VAB65607 VJX65607 VTT65607 WDP65607 WNL65607 WXH65607 AZ131143 KV131143 UR131143 AEN131143 AOJ131143 AYF131143 BIB131143 BRX131143 CBT131143 CLP131143 CVL131143 DFH131143 DPD131143 DYZ131143 EIV131143 ESR131143 FCN131143 FMJ131143 FWF131143 GGB131143 GPX131143 GZT131143 HJP131143 HTL131143 IDH131143 IND131143 IWZ131143 JGV131143 JQR131143 KAN131143 KKJ131143 KUF131143 LEB131143 LNX131143 LXT131143 MHP131143 MRL131143 NBH131143 NLD131143 NUZ131143 OEV131143 OOR131143 OYN131143 PIJ131143 PSF131143 QCB131143 QLX131143 QVT131143 RFP131143 RPL131143 RZH131143 SJD131143 SSZ131143 TCV131143 TMR131143 TWN131143 UGJ131143 UQF131143 VAB131143 VJX131143 VTT131143 WDP131143 WNL131143 WXH131143 AZ196679 KV196679 UR196679 AEN196679 AOJ196679 AYF196679 BIB196679 BRX196679 CBT196679 CLP196679 CVL196679 DFH196679 DPD196679 DYZ196679 EIV196679 ESR196679 FCN196679 FMJ196679 FWF196679 GGB196679 GPX196679 GZT196679 HJP196679 HTL196679 IDH196679 IND196679 IWZ196679 JGV196679 JQR196679 KAN196679 KKJ196679 KUF196679 LEB196679 LNX196679 LXT196679 MHP196679 MRL196679 NBH196679 NLD196679 NUZ196679 OEV196679 OOR196679 OYN196679 PIJ196679 PSF196679 QCB196679 QLX196679 QVT196679 RFP196679 RPL196679 RZH196679 SJD196679 SSZ196679 TCV196679 TMR196679 TWN196679 UGJ196679 UQF196679 VAB196679 VJX196679 VTT196679 WDP196679 WNL196679 WXH196679 AZ262215 KV262215 UR262215 AEN262215 AOJ262215 AYF262215 BIB262215 BRX262215 CBT262215 CLP262215 CVL262215 DFH262215 DPD262215 DYZ262215 EIV262215 ESR262215 FCN262215 FMJ262215 FWF262215 GGB262215 GPX262215 GZT262215 HJP262215 HTL262215 IDH262215 IND262215 IWZ262215 JGV262215 JQR262215 KAN262215 KKJ262215 KUF262215 LEB262215 LNX262215 LXT262215 MHP262215 MRL262215 NBH262215 NLD262215 NUZ262215 OEV262215 OOR262215 OYN262215 PIJ262215 PSF262215 QCB262215 QLX262215 QVT262215 RFP262215 RPL262215 RZH262215 SJD262215 SSZ262215 TCV262215 TMR262215 TWN262215 UGJ262215 UQF262215 VAB262215 VJX262215 VTT262215 WDP262215 WNL262215 WXH262215 AZ327751 KV327751 UR327751 AEN327751 AOJ327751 AYF327751 BIB327751 BRX327751 CBT327751 CLP327751 CVL327751 DFH327751 DPD327751 DYZ327751 EIV327751 ESR327751 FCN327751 FMJ327751 FWF327751 GGB327751 GPX327751 GZT327751 HJP327751 HTL327751 IDH327751 IND327751 IWZ327751 JGV327751 JQR327751 KAN327751 KKJ327751 KUF327751 LEB327751 LNX327751 LXT327751 MHP327751 MRL327751 NBH327751 NLD327751 NUZ327751 OEV327751 OOR327751 OYN327751 PIJ327751 PSF327751 QCB327751 QLX327751 QVT327751 RFP327751 RPL327751 RZH327751 SJD327751 SSZ327751 TCV327751 TMR327751 TWN327751 UGJ327751 UQF327751 VAB327751 VJX327751 VTT327751 WDP327751 WNL327751 WXH327751 AZ393287 KV393287 UR393287 AEN393287 AOJ393287 AYF393287 BIB393287 BRX393287 CBT393287 CLP393287 CVL393287 DFH393287 DPD393287 DYZ393287 EIV393287 ESR393287 FCN393287 FMJ393287 FWF393287 GGB393287 GPX393287 GZT393287 HJP393287 HTL393287 IDH393287 IND393287 IWZ393287 JGV393287 JQR393287 KAN393287 KKJ393287 KUF393287 LEB393287 LNX393287 LXT393287 MHP393287 MRL393287 NBH393287 NLD393287 NUZ393287 OEV393287 OOR393287 OYN393287 PIJ393287 PSF393287 QCB393287 QLX393287 QVT393287 RFP393287 RPL393287 RZH393287 SJD393287 SSZ393287 TCV393287 TMR393287 TWN393287 UGJ393287 UQF393287 VAB393287 VJX393287 VTT393287 WDP393287 WNL393287 WXH393287 AZ458823 KV458823 UR458823 AEN458823 AOJ458823 AYF458823 BIB458823 BRX458823 CBT458823 CLP458823 CVL458823 DFH458823 DPD458823 DYZ458823 EIV458823 ESR458823 FCN458823 FMJ458823 FWF458823 GGB458823 GPX458823 GZT458823 HJP458823 HTL458823 IDH458823 IND458823 IWZ458823 JGV458823 JQR458823 KAN458823 KKJ458823 KUF458823 LEB458823 LNX458823 LXT458823 MHP458823 MRL458823 NBH458823 NLD458823 NUZ458823 OEV458823 OOR458823 OYN458823 PIJ458823 PSF458823 QCB458823 QLX458823 QVT458823 RFP458823 RPL458823 RZH458823 SJD458823 SSZ458823 TCV458823 TMR458823 TWN458823 UGJ458823 UQF458823 VAB458823 VJX458823 VTT458823 WDP458823 WNL458823 WXH458823 AZ524359 KV524359 UR524359 AEN524359 AOJ524359 AYF524359 BIB524359 BRX524359 CBT524359 CLP524359 CVL524359 DFH524359 DPD524359 DYZ524359 EIV524359 ESR524359 FCN524359 FMJ524359 FWF524359 GGB524359 GPX524359 GZT524359 HJP524359 HTL524359 IDH524359 IND524359 IWZ524359 JGV524359 JQR524359 KAN524359 KKJ524359 KUF524359 LEB524359 LNX524359 LXT524359 MHP524359 MRL524359 NBH524359 NLD524359 NUZ524359 OEV524359 OOR524359 OYN524359 PIJ524359 PSF524359 QCB524359 QLX524359 QVT524359 RFP524359 RPL524359 RZH524359 SJD524359 SSZ524359 TCV524359 TMR524359 TWN524359 UGJ524359 UQF524359 VAB524359 VJX524359 VTT524359 WDP524359 WNL524359 WXH524359 AZ589895 KV589895 UR589895 AEN589895 AOJ589895 AYF589895 BIB589895 BRX589895 CBT589895 CLP589895 CVL589895 DFH589895 DPD589895 DYZ589895 EIV589895 ESR589895 FCN589895 FMJ589895 FWF589895 GGB589895 GPX589895 GZT589895 HJP589895 HTL589895 IDH589895 IND589895 IWZ589895 JGV589895 JQR589895 KAN589895 KKJ589895 KUF589895 LEB589895 LNX589895 LXT589895 MHP589895 MRL589895 NBH589895 NLD589895 NUZ589895 OEV589895 OOR589895 OYN589895 PIJ589895 PSF589895 QCB589895 QLX589895 QVT589895 RFP589895 RPL589895 RZH589895 SJD589895 SSZ589895 TCV589895 TMR589895 TWN589895 UGJ589895 UQF589895 VAB589895 VJX589895 VTT589895 WDP589895 WNL589895 WXH589895 AZ655431 KV655431 UR655431 AEN655431 AOJ655431 AYF655431 BIB655431 BRX655431 CBT655431 CLP655431 CVL655431 DFH655431 DPD655431 DYZ655431 EIV655431 ESR655431 FCN655431 FMJ655431 FWF655431 GGB655431 GPX655431 GZT655431 HJP655431 HTL655431 IDH655431 IND655431 IWZ655431 JGV655431 JQR655431 KAN655431 KKJ655431 KUF655431 LEB655431 LNX655431 LXT655431 MHP655431 MRL655431 NBH655431 NLD655431 NUZ655431 OEV655431 OOR655431 OYN655431 PIJ655431 PSF655431 QCB655431 QLX655431 QVT655431 RFP655431 RPL655431 RZH655431 SJD655431 SSZ655431 TCV655431 TMR655431 TWN655431 UGJ655431 UQF655431 VAB655431 VJX655431 VTT655431 WDP655431 WNL655431 WXH655431 AZ720967 KV720967 UR720967 AEN720967 AOJ720967 AYF720967 BIB720967 BRX720967 CBT720967 CLP720967 CVL720967 DFH720967 DPD720967 DYZ720967 EIV720967 ESR720967 FCN720967 FMJ720967 FWF720967 GGB720967 GPX720967 GZT720967 HJP720967 HTL720967 IDH720967 IND720967 IWZ720967 JGV720967 JQR720967 KAN720967 KKJ720967 KUF720967 LEB720967 LNX720967 LXT720967 MHP720967 MRL720967 NBH720967 NLD720967 NUZ720967 OEV720967 OOR720967 OYN720967 PIJ720967 PSF720967 QCB720967 QLX720967 QVT720967 RFP720967 RPL720967 RZH720967 SJD720967 SSZ720967 TCV720967 TMR720967 TWN720967 UGJ720967 UQF720967 VAB720967 VJX720967 VTT720967 WDP720967 WNL720967 WXH720967 AZ786503 KV786503 UR786503 AEN786503 AOJ786503 AYF786503 BIB786503 BRX786503 CBT786503 CLP786503 CVL786503 DFH786503 DPD786503 DYZ786503 EIV786503 ESR786503 FCN786503 FMJ786503 FWF786503 GGB786503 GPX786503 GZT786503 HJP786503 HTL786503 IDH786503 IND786503 IWZ786503 JGV786503 JQR786503 KAN786503 KKJ786503 KUF786503 LEB786503 LNX786503 LXT786503 MHP786503 MRL786503 NBH786503 NLD786503 NUZ786503 OEV786503 OOR786503 OYN786503 PIJ786503 PSF786503 QCB786503 QLX786503 QVT786503 RFP786503 RPL786503 RZH786503 SJD786503 SSZ786503 TCV786503 TMR786503 TWN786503 UGJ786503 UQF786503 VAB786503 VJX786503 VTT786503 WDP786503 WNL786503 WXH786503 AZ852039 KV852039 UR852039 AEN852039 AOJ852039 AYF852039 BIB852039 BRX852039 CBT852039 CLP852039 CVL852039 DFH852039 DPD852039 DYZ852039 EIV852039 ESR852039 FCN852039 FMJ852039 FWF852039 GGB852039 GPX852039 GZT852039 HJP852039 HTL852039 IDH852039 IND852039 IWZ852039 JGV852039 JQR852039 KAN852039 KKJ852039 KUF852039 LEB852039 LNX852039 LXT852039 MHP852039 MRL852039 NBH852039 NLD852039 NUZ852039 OEV852039 OOR852039 OYN852039 PIJ852039 PSF852039 QCB852039 QLX852039 QVT852039 RFP852039 RPL852039 RZH852039 SJD852039 SSZ852039 TCV852039 TMR852039 TWN852039 UGJ852039 UQF852039 VAB852039 VJX852039 VTT852039 WDP852039 WNL852039 WXH852039 AZ917575 KV917575 UR917575 AEN917575 AOJ917575 AYF917575 BIB917575 BRX917575 CBT917575 CLP917575 CVL917575 DFH917575 DPD917575 DYZ917575 EIV917575 ESR917575 FCN917575 FMJ917575 FWF917575 GGB917575 GPX917575 GZT917575 HJP917575 HTL917575 IDH917575 IND917575 IWZ917575 JGV917575 JQR917575 KAN917575 KKJ917575 KUF917575 LEB917575 LNX917575 LXT917575 MHP917575 MRL917575 NBH917575 NLD917575 NUZ917575 OEV917575 OOR917575 OYN917575 PIJ917575 PSF917575 QCB917575 QLX917575 QVT917575 RFP917575 RPL917575 RZH917575 SJD917575 SSZ917575 TCV917575 TMR917575 TWN917575 UGJ917575 UQF917575 VAB917575 VJX917575 VTT917575 WDP917575 WNL917575 WXH917575 AZ983111 KV983111 UR983111 AEN983111 AOJ983111 AYF983111 BIB983111 BRX983111 CBT983111 CLP983111 CVL983111 DFH983111 DPD983111 DYZ983111 EIV983111 ESR983111 FCN983111 FMJ983111 FWF983111 GGB983111 GPX983111 GZT983111 HJP983111 HTL983111 IDH983111 IND983111 IWZ983111 JGV983111 JQR983111 KAN983111 KKJ983111 KUF983111 LEB983111 LNX983111 LXT983111 MHP983111 MRL983111 NBH983111 NLD983111 NUZ983111 OEV983111 OOR983111 OYN983111 PIJ983111 PSF983111 QCB983111 QLX983111 QVT983111 RFP983111 RPL983111 RZH983111 SJD983111 SSZ983111 TCV983111 TMR983111 TWN983111 UGJ983111 UQF983111 VAB983111 VJX983111 VTT983111 WDP983111 WNL983111 WXH983111 L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 TBK65571 TLG65571 TVC65571 UEY65571 UOU65571 UYQ65571 VIM65571 VSI65571 WCE65571 WMA65571 WVW65571 O131107 JK131107 TG131107 ADC131107 AMY131107 AWU131107 BGQ131107 BQM131107 CAI131107 CKE131107 CUA131107 DDW131107 DNS131107 DXO131107 EHK131107 ERG131107 FBC131107 FKY131107 FUU131107 GEQ131107 GOM131107 GYI131107 HIE131107 HSA131107 IBW131107 ILS131107 IVO131107 JFK131107 JPG131107 JZC131107 KIY131107 KSU131107 LCQ131107 LMM131107 LWI131107 MGE131107 MQA131107 MZW131107 NJS131107 NTO131107 ODK131107 ONG131107 OXC131107 PGY131107 PQU131107 QAQ131107 QKM131107 QUI131107 REE131107 ROA131107 RXW131107 SHS131107 SRO131107 TBK131107 TLG131107 TVC131107 UEY131107 UOU131107 UYQ131107 VIM131107 VSI131107 WCE131107 WMA131107 WVW131107 O196643 JK196643 TG196643 ADC196643 AMY196643 AWU196643 BGQ196643 BQM196643 CAI196643 CKE196643 CUA196643 DDW196643 DNS196643 DXO196643 EHK196643 ERG196643 FBC196643 FKY196643 FUU196643 GEQ196643 GOM196643 GYI196643 HIE196643 HSA196643 IBW196643 ILS196643 IVO196643 JFK196643 JPG196643 JZC196643 KIY196643 KSU196643 LCQ196643 LMM196643 LWI196643 MGE196643 MQA196643 MZW196643 NJS196643 NTO196643 ODK196643 ONG196643 OXC196643 PGY196643 PQU196643 QAQ196643 QKM196643 QUI196643 REE196643 ROA196643 RXW196643 SHS196643 SRO196643 TBK196643 TLG196643 TVC196643 UEY196643 UOU196643 UYQ196643 VIM196643 VSI196643 WCE196643 WMA196643 WVW196643 O262179 JK262179 TG262179 ADC262179 AMY262179 AWU262179 BGQ262179 BQM262179 CAI262179 CKE262179 CUA262179 DDW262179 DNS262179 DXO262179 EHK262179 ERG262179 FBC262179 FKY262179 FUU262179 GEQ262179 GOM262179 GYI262179 HIE262179 HSA262179 IBW262179 ILS262179 IVO262179 JFK262179 JPG262179 JZC262179 KIY262179 KSU262179 LCQ262179 LMM262179 LWI262179 MGE262179 MQA262179 MZW262179 NJS262179 NTO262179 ODK262179 ONG262179 OXC262179 PGY262179 PQU262179 QAQ262179 QKM262179 QUI262179 REE262179 ROA262179 RXW262179 SHS262179 SRO262179 TBK262179 TLG262179 TVC262179 UEY262179 UOU262179 UYQ262179 VIM262179 VSI262179 WCE262179 WMA262179 WVW262179 O327715 JK327715 TG327715 ADC327715 AMY327715 AWU327715 BGQ327715 BQM327715 CAI327715 CKE327715 CUA327715 DDW327715 DNS327715 DXO327715 EHK327715 ERG327715 FBC327715 FKY327715 FUU327715 GEQ327715 GOM327715 GYI327715 HIE327715 HSA327715 IBW327715 ILS327715 IVO327715 JFK327715 JPG327715 JZC327715 KIY327715 KSU327715 LCQ327715 LMM327715 LWI327715 MGE327715 MQA327715 MZW327715 NJS327715 NTO327715 ODK327715 ONG327715 OXC327715 PGY327715 PQU327715 QAQ327715 QKM327715 QUI327715 REE327715 ROA327715 RXW327715 SHS327715 SRO327715 TBK327715 TLG327715 TVC327715 UEY327715 UOU327715 UYQ327715 VIM327715 VSI327715 WCE327715 WMA327715 WVW327715 O393251 JK393251 TG393251 ADC393251 AMY393251 AWU393251 BGQ393251 BQM393251 CAI393251 CKE393251 CUA393251 DDW393251 DNS393251 DXO393251 EHK393251 ERG393251 FBC393251 FKY393251 FUU393251 GEQ393251 GOM393251 GYI393251 HIE393251 HSA393251 IBW393251 ILS393251 IVO393251 JFK393251 JPG393251 JZC393251 KIY393251 KSU393251 LCQ393251 LMM393251 LWI393251 MGE393251 MQA393251 MZW393251 NJS393251 NTO393251 ODK393251 ONG393251 OXC393251 PGY393251 PQU393251 QAQ393251 QKM393251 QUI393251 REE393251 ROA393251 RXW393251 SHS393251 SRO393251 TBK393251 TLG393251 TVC393251 UEY393251 UOU393251 UYQ393251 VIM393251 VSI393251 WCE393251 WMA393251 WVW393251 O458787 JK458787 TG458787 ADC458787 AMY458787 AWU458787 BGQ458787 BQM458787 CAI458787 CKE458787 CUA458787 DDW458787 DNS458787 DXO458787 EHK458787 ERG458787 FBC458787 FKY458787 FUU458787 GEQ458787 GOM458787 GYI458787 HIE458787 HSA458787 IBW458787 ILS458787 IVO458787 JFK458787 JPG458787 JZC458787 KIY458787 KSU458787 LCQ458787 LMM458787 LWI458787 MGE458787 MQA458787 MZW458787 NJS458787 NTO458787 ODK458787 ONG458787 OXC458787 PGY458787 PQU458787 QAQ458787 QKM458787 QUI458787 REE458787 ROA458787 RXW458787 SHS458787 SRO458787 TBK458787 TLG458787 TVC458787 UEY458787 UOU458787 UYQ458787 VIM458787 VSI458787 WCE458787 WMA458787 WVW458787 O524323 JK524323 TG524323 ADC524323 AMY524323 AWU524323 BGQ524323 BQM524323 CAI524323 CKE524323 CUA524323 DDW524323 DNS524323 DXO524323 EHK524323 ERG524323 FBC524323 FKY524323 FUU524323 GEQ524323 GOM524323 GYI524323 HIE524323 HSA524323 IBW524323 ILS524323 IVO524323 JFK524323 JPG524323 JZC524323 KIY524323 KSU524323 LCQ524323 LMM524323 LWI524323 MGE524323 MQA524323 MZW524323 NJS524323 NTO524323 ODK524323 ONG524323 OXC524323 PGY524323 PQU524323 QAQ524323 QKM524323 QUI524323 REE524323 ROA524323 RXW524323 SHS524323 SRO524323 TBK524323 TLG524323 TVC524323 UEY524323 UOU524323 UYQ524323 VIM524323 VSI524323 WCE524323 WMA524323 WVW524323 O589859 JK589859 TG589859 ADC589859 AMY589859 AWU589859 BGQ589859 BQM589859 CAI589859 CKE589859 CUA589859 DDW589859 DNS589859 DXO589859 EHK589859 ERG589859 FBC589859 FKY589859 FUU589859 GEQ589859 GOM589859 GYI589859 HIE589859 HSA589859 IBW589859 ILS589859 IVO589859 JFK589859 JPG589859 JZC589859 KIY589859 KSU589859 LCQ589859 LMM589859 LWI589859 MGE589859 MQA589859 MZW589859 NJS589859 NTO589859 ODK589859 ONG589859 OXC589859 PGY589859 PQU589859 QAQ589859 QKM589859 QUI589859 REE589859 ROA589859 RXW589859 SHS589859 SRO589859 TBK589859 TLG589859 TVC589859 UEY589859 UOU589859 UYQ589859 VIM589859 VSI589859 WCE589859 WMA589859 WVW589859 O655395 JK655395 TG655395 ADC655395 AMY655395 AWU655395 BGQ655395 BQM655395 CAI655395 CKE655395 CUA655395 DDW655395 DNS655395 DXO655395 EHK655395 ERG655395 FBC655395 FKY655395 FUU655395 GEQ655395 GOM655395 GYI655395 HIE655395 HSA655395 IBW655395 ILS655395 IVO655395 JFK655395 JPG655395 JZC655395 KIY655395 KSU655395 LCQ655395 LMM655395 LWI655395 MGE655395 MQA655395 MZW655395 NJS655395 NTO655395 ODK655395 ONG655395 OXC655395 PGY655395 PQU655395 QAQ655395 QKM655395 QUI655395 REE655395 ROA655395 RXW655395 SHS655395 SRO655395 TBK655395 TLG655395 TVC655395 UEY655395 UOU655395 UYQ655395 VIM655395 VSI655395 WCE655395 WMA655395 WVW655395 O720931 JK720931 TG720931 ADC720931 AMY720931 AWU720931 BGQ720931 BQM720931 CAI720931 CKE720931 CUA720931 DDW720931 DNS720931 DXO720931 EHK720931 ERG720931 FBC720931 FKY720931 FUU720931 GEQ720931 GOM720931 GYI720931 HIE720931 HSA720931 IBW720931 ILS720931 IVO720931 JFK720931 JPG720931 JZC720931 KIY720931 KSU720931 LCQ720931 LMM720931 LWI720931 MGE720931 MQA720931 MZW720931 NJS720931 NTO720931 ODK720931 ONG720931 OXC720931 PGY720931 PQU720931 QAQ720931 QKM720931 QUI720931 REE720931 ROA720931 RXW720931 SHS720931 SRO720931 TBK720931 TLG720931 TVC720931 UEY720931 UOU720931 UYQ720931 VIM720931 VSI720931 WCE720931 WMA720931 WVW720931 O786467 JK786467 TG786467 ADC786467 AMY786467 AWU786467 BGQ786467 BQM786467 CAI786467 CKE786467 CUA786467 DDW786467 DNS786467 DXO786467 EHK786467 ERG786467 FBC786467 FKY786467 FUU786467 GEQ786467 GOM786467 GYI786467 HIE786467 HSA786467 IBW786467 ILS786467 IVO786467 JFK786467 JPG786467 JZC786467 KIY786467 KSU786467 LCQ786467 LMM786467 LWI786467 MGE786467 MQA786467 MZW786467 NJS786467 NTO786467 ODK786467 ONG786467 OXC786467 PGY786467 PQU786467 QAQ786467 QKM786467 QUI786467 REE786467 ROA786467 RXW786467 SHS786467 SRO786467 TBK786467 TLG786467 TVC786467 UEY786467 UOU786467 UYQ786467 VIM786467 VSI786467 WCE786467 WMA786467 WVW786467 O852003 JK852003 TG852003 ADC852003 AMY852003 AWU852003 BGQ852003 BQM852003 CAI852003 CKE852003 CUA852003 DDW852003 DNS852003 DXO852003 EHK852003 ERG852003 FBC852003 FKY852003 FUU852003 GEQ852003 GOM852003 GYI852003 HIE852003 HSA852003 IBW852003 ILS852003 IVO852003 JFK852003 JPG852003 JZC852003 KIY852003 KSU852003 LCQ852003 LMM852003 LWI852003 MGE852003 MQA852003 MZW852003 NJS852003 NTO852003 ODK852003 ONG852003 OXC852003 PGY852003 PQU852003 QAQ852003 QKM852003 QUI852003 REE852003 ROA852003 RXW852003 SHS852003 SRO852003 TBK852003 TLG852003 TVC852003 UEY852003 UOU852003 UYQ852003 VIM852003 VSI852003 WCE852003 WMA852003 WVW852003 O917539 JK917539 TG917539 ADC917539 AMY917539 AWU917539 BGQ917539 BQM917539 CAI917539 CKE917539 CUA917539 DDW917539 DNS917539 DXO917539 EHK917539 ERG917539 FBC917539 FKY917539 FUU917539 GEQ917539 GOM917539 GYI917539 HIE917539 HSA917539 IBW917539 ILS917539 IVO917539 JFK917539 JPG917539 JZC917539 KIY917539 KSU917539 LCQ917539 LMM917539 LWI917539 MGE917539 MQA917539 MZW917539 NJS917539 NTO917539 ODK917539 ONG917539 OXC917539 PGY917539 PQU917539 QAQ917539 QKM917539 QUI917539 REE917539 ROA917539 RXW917539 SHS917539 SRO917539 TBK917539 TLG917539 TVC917539 UEY917539 UOU917539 UYQ917539 VIM917539 VSI917539 WCE917539 WMA917539 WVW917539 O983075 JK983075 TG983075 ADC983075 AMY983075 AWU983075 BGQ983075 BQM983075 CAI983075 CKE983075 CUA983075 DDW983075 DNS983075 DXO983075 EHK983075 ERG983075 FBC983075 FKY983075 FUU983075 GEQ983075 GOM983075 GYI983075 HIE983075 HSA983075 IBW983075 ILS983075 IVO983075 JFK983075 JPG983075 JZC983075 KIY983075 KSU983075 LCQ983075 LMM983075 LWI983075 MGE983075 MQA983075 MZW983075 NJS983075 NTO983075 ODK983075 ONG983075 OXC983075 PGY983075 PQU983075 QAQ983075 QKM983075 QUI983075 REE983075 ROA983075 RXW983075 SHS983075 SRO983075 TBK983075 TLG983075 TVC983075 UEY983075 UOU983075 UYQ983075 VIM983075 VSI983075 WCE983075 WMA983075 WVW983075 O13:O14 JK18:JK31 TG18:TG31 ADC18:ADC31 AMY18:AMY31 AWU18:AWU31 BGQ18:BGQ31 BQM18:BQM31 CAI18:CAI31 CKE18:CKE31 CUA18:CUA31 DDW18:DDW31 DNS18:DNS31 DXO18:DXO31 EHK18:EHK31 ERG18:ERG31 FBC18:FBC31 FKY18:FKY31 FUU18:FUU31 GEQ18:GEQ31 GOM18:GOM31 GYI18:GYI31 HIE18:HIE31 HSA18:HSA31 IBW18:IBW31 ILS18:ILS31 IVO18:IVO31 JFK18:JFK31 JPG18:JPG31 JZC18:JZC31 KIY18:KIY31 KSU18:KSU31 LCQ18:LCQ31 LMM18:LMM31 LWI18:LWI31 MGE18:MGE31 MQA18:MQA31 MZW18:MZW31 NJS18:NJS31 NTO18:NTO31 ODK18:ODK31 ONG18:ONG31 OXC18:OXC31 PGY18:PGY31 PQU18:PQU31 QAQ18:QAQ31 QKM18:QKM31 QUI18:QUI31 REE18:REE31 ROA18:ROA31 RXW18:RXW31 SHS18:SHS31 SRO18:SRO31 TBK18:TBK31 TLG18:TLG31 TVC18:TVC31 UEY18:UEY31 UOU18:UOU31 UYQ18:UYQ31 VIM18:VIM31 VSI18:VSI31 WCE18:WCE31 WMA18:WMA31 WVW18:WVW31 O65554:O65567 JK65554:JK65567 TG65554:TG65567 ADC65554:ADC65567 AMY65554:AMY65567 AWU65554:AWU65567 BGQ65554:BGQ65567 BQM65554:BQM65567 CAI65554:CAI65567 CKE65554:CKE65567 CUA65554:CUA65567 DDW65554:DDW65567 DNS65554:DNS65567 DXO65554:DXO65567 EHK65554:EHK65567 ERG65554:ERG65567 FBC65554:FBC65567 FKY65554:FKY65567 FUU65554:FUU65567 GEQ65554:GEQ65567 GOM65554:GOM65567 GYI65554:GYI65567 HIE65554:HIE65567 HSA65554:HSA65567 IBW65554:IBW65567 ILS65554:ILS65567 IVO65554:IVO65567 JFK65554:JFK65567 JPG65554:JPG65567 JZC65554:JZC65567 KIY65554:KIY65567 KSU65554:KSU65567 LCQ65554:LCQ65567 LMM65554:LMM65567 LWI65554:LWI65567 MGE65554:MGE65567 MQA65554:MQA65567 MZW65554:MZW65567 NJS65554:NJS65567 NTO65554:NTO65567 ODK65554:ODK65567 ONG65554:ONG65567 OXC65554:OXC65567 PGY65554:PGY65567 PQU65554:PQU65567 QAQ65554:QAQ65567 QKM65554:QKM65567 QUI65554:QUI65567 REE65554:REE65567 ROA65554:ROA65567 RXW65554:RXW65567 SHS65554:SHS65567 SRO65554:SRO65567 TBK65554:TBK65567 TLG65554:TLG65567 TVC65554:TVC65567 UEY65554:UEY65567 UOU65554:UOU65567 UYQ65554:UYQ65567 VIM65554:VIM65567 VSI65554:VSI65567 WCE65554:WCE65567 WMA65554:WMA65567 WVW65554:WVW65567 O131090:O131103 JK131090:JK131103 TG131090:TG131103 ADC131090:ADC131103 AMY131090:AMY131103 AWU131090:AWU131103 BGQ131090:BGQ131103 BQM131090:BQM131103 CAI131090:CAI131103 CKE131090:CKE131103 CUA131090:CUA131103 DDW131090:DDW131103 DNS131090:DNS131103 DXO131090:DXO131103 EHK131090:EHK131103 ERG131090:ERG131103 FBC131090:FBC131103 FKY131090:FKY131103 FUU131090:FUU131103 GEQ131090:GEQ131103 GOM131090:GOM131103 GYI131090:GYI131103 HIE131090:HIE131103 HSA131090:HSA131103 IBW131090:IBW131103 ILS131090:ILS131103 IVO131090:IVO131103 JFK131090:JFK131103 JPG131090:JPG131103 JZC131090:JZC131103 KIY131090:KIY131103 KSU131090:KSU131103 LCQ131090:LCQ131103 LMM131090:LMM131103 LWI131090:LWI131103 MGE131090:MGE131103 MQA131090:MQA131103 MZW131090:MZW131103 NJS131090:NJS131103 NTO131090:NTO131103 ODK131090:ODK131103 ONG131090:ONG131103 OXC131090:OXC131103 PGY131090:PGY131103 PQU131090:PQU131103 QAQ131090:QAQ131103 QKM131090:QKM131103 QUI131090:QUI131103 REE131090:REE131103 ROA131090:ROA131103 RXW131090:RXW131103 SHS131090:SHS131103 SRO131090:SRO131103 TBK131090:TBK131103 TLG131090:TLG131103 TVC131090:TVC131103 UEY131090:UEY131103 UOU131090:UOU131103 UYQ131090:UYQ131103 VIM131090:VIM131103 VSI131090:VSI131103 WCE131090:WCE131103 WMA131090:WMA131103 WVW131090:WVW131103 O196626:O196639 JK196626:JK196639 TG196626:TG196639 ADC196626:ADC196639 AMY196626:AMY196639 AWU196626:AWU196639 BGQ196626:BGQ196639 BQM196626:BQM196639 CAI196626:CAI196639 CKE196626:CKE196639 CUA196626:CUA196639 DDW196626:DDW196639 DNS196626:DNS196639 DXO196626:DXO196639 EHK196626:EHK196639 ERG196626:ERG196639 FBC196626:FBC196639 FKY196626:FKY196639 FUU196626:FUU196639 GEQ196626:GEQ196639 GOM196626:GOM196639 GYI196626:GYI196639 HIE196626:HIE196639 HSA196626:HSA196639 IBW196626:IBW196639 ILS196626:ILS196639 IVO196626:IVO196639 JFK196626:JFK196639 JPG196626:JPG196639 JZC196626:JZC196639 KIY196626:KIY196639 KSU196626:KSU196639 LCQ196626:LCQ196639 LMM196626:LMM196639 LWI196626:LWI196639 MGE196626:MGE196639 MQA196626:MQA196639 MZW196626:MZW196639 NJS196626:NJS196639 NTO196626:NTO196639 ODK196626:ODK196639 ONG196626:ONG196639 OXC196626:OXC196639 PGY196626:PGY196639 PQU196626:PQU196639 QAQ196626:QAQ196639 QKM196626:QKM196639 QUI196626:QUI196639 REE196626:REE196639 ROA196626:ROA196639 RXW196626:RXW196639 SHS196626:SHS196639 SRO196626:SRO196639 TBK196626:TBK196639 TLG196626:TLG196639 TVC196626:TVC196639 UEY196626:UEY196639 UOU196626:UOU196639 UYQ196626:UYQ196639 VIM196626:VIM196639 VSI196626:VSI196639 WCE196626:WCE196639 WMA196626:WMA196639 WVW196626:WVW196639 O262162:O262175 JK262162:JK262175 TG262162:TG262175 ADC262162:ADC262175 AMY262162:AMY262175 AWU262162:AWU262175 BGQ262162:BGQ262175 BQM262162:BQM262175 CAI262162:CAI262175 CKE262162:CKE262175 CUA262162:CUA262175 DDW262162:DDW262175 DNS262162:DNS262175 DXO262162:DXO262175 EHK262162:EHK262175 ERG262162:ERG262175 FBC262162:FBC262175 FKY262162:FKY262175 FUU262162:FUU262175 GEQ262162:GEQ262175 GOM262162:GOM262175 GYI262162:GYI262175 HIE262162:HIE262175 HSA262162:HSA262175 IBW262162:IBW262175 ILS262162:ILS262175 IVO262162:IVO262175 JFK262162:JFK262175 JPG262162:JPG262175 JZC262162:JZC262175 KIY262162:KIY262175 KSU262162:KSU262175 LCQ262162:LCQ262175 LMM262162:LMM262175 LWI262162:LWI262175 MGE262162:MGE262175 MQA262162:MQA262175 MZW262162:MZW262175 NJS262162:NJS262175 NTO262162:NTO262175 ODK262162:ODK262175 ONG262162:ONG262175 OXC262162:OXC262175 PGY262162:PGY262175 PQU262162:PQU262175 QAQ262162:QAQ262175 QKM262162:QKM262175 QUI262162:QUI262175 REE262162:REE262175 ROA262162:ROA262175 RXW262162:RXW262175 SHS262162:SHS262175 SRO262162:SRO262175 TBK262162:TBK262175 TLG262162:TLG262175 TVC262162:TVC262175 UEY262162:UEY262175 UOU262162:UOU262175 UYQ262162:UYQ262175 VIM262162:VIM262175 VSI262162:VSI262175 WCE262162:WCE262175 WMA262162:WMA262175 WVW262162:WVW262175 O327698:O327711 JK327698:JK327711 TG327698:TG327711 ADC327698:ADC327711 AMY327698:AMY327711 AWU327698:AWU327711 BGQ327698:BGQ327711 BQM327698:BQM327711 CAI327698:CAI327711 CKE327698:CKE327711 CUA327698:CUA327711 DDW327698:DDW327711 DNS327698:DNS327711 DXO327698:DXO327711 EHK327698:EHK327711 ERG327698:ERG327711 FBC327698:FBC327711 FKY327698:FKY327711 FUU327698:FUU327711 GEQ327698:GEQ327711 GOM327698:GOM327711 GYI327698:GYI327711 HIE327698:HIE327711 HSA327698:HSA327711 IBW327698:IBW327711 ILS327698:ILS327711 IVO327698:IVO327711 JFK327698:JFK327711 JPG327698:JPG327711 JZC327698:JZC327711 KIY327698:KIY327711 KSU327698:KSU327711 LCQ327698:LCQ327711 LMM327698:LMM327711 LWI327698:LWI327711 MGE327698:MGE327711 MQA327698:MQA327711 MZW327698:MZW327711 NJS327698:NJS327711 NTO327698:NTO327711 ODK327698:ODK327711 ONG327698:ONG327711 OXC327698:OXC327711 PGY327698:PGY327711 PQU327698:PQU327711 QAQ327698:QAQ327711 QKM327698:QKM327711 QUI327698:QUI327711 REE327698:REE327711 ROA327698:ROA327711 RXW327698:RXW327711 SHS327698:SHS327711 SRO327698:SRO327711 TBK327698:TBK327711 TLG327698:TLG327711 TVC327698:TVC327711 UEY327698:UEY327711 UOU327698:UOU327711 UYQ327698:UYQ327711 VIM327698:VIM327711 VSI327698:VSI327711 WCE327698:WCE327711 WMA327698:WMA327711 WVW327698:WVW327711 O393234:O393247 JK393234:JK393247 TG393234:TG393247 ADC393234:ADC393247 AMY393234:AMY393247 AWU393234:AWU393247 BGQ393234:BGQ393247 BQM393234:BQM393247 CAI393234:CAI393247 CKE393234:CKE393247 CUA393234:CUA393247 DDW393234:DDW393247 DNS393234:DNS393247 DXO393234:DXO393247 EHK393234:EHK393247 ERG393234:ERG393247 FBC393234:FBC393247 FKY393234:FKY393247 FUU393234:FUU393247 GEQ393234:GEQ393247 GOM393234:GOM393247 GYI393234:GYI393247 HIE393234:HIE393247 HSA393234:HSA393247 IBW393234:IBW393247 ILS393234:ILS393247 IVO393234:IVO393247 JFK393234:JFK393247 JPG393234:JPG393247 JZC393234:JZC393247 KIY393234:KIY393247 KSU393234:KSU393247 LCQ393234:LCQ393247 LMM393234:LMM393247 LWI393234:LWI393247 MGE393234:MGE393247 MQA393234:MQA393247 MZW393234:MZW393247 NJS393234:NJS393247 NTO393234:NTO393247 ODK393234:ODK393247 ONG393234:ONG393247 OXC393234:OXC393247 PGY393234:PGY393247 PQU393234:PQU393247 QAQ393234:QAQ393247 QKM393234:QKM393247 QUI393234:QUI393247 REE393234:REE393247 ROA393234:ROA393247 RXW393234:RXW393247 SHS393234:SHS393247 SRO393234:SRO393247 TBK393234:TBK393247 TLG393234:TLG393247 TVC393234:TVC393247 UEY393234:UEY393247 UOU393234:UOU393247 UYQ393234:UYQ393247 VIM393234:VIM393247 VSI393234:VSI393247 WCE393234:WCE393247 WMA393234:WMA393247 WVW393234:WVW393247 O458770:O458783 JK458770:JK458783 TG458770:TG458783 ADC458770:ADC458783 AMY458770:AMY458783 AWU458770:AWU458783 BGQ458770:BGQ458783 BQM458770:BQM458783 CAI458770:CAI458783 CKE458770:CKE458783 CUA458770:CUA458783 DDW458770:DDW458783 DNS458770:DNS458783 DXO458770:DXO458783 EHK458770:EHK458783 ERG458770:ERG458783 FBC458770:FBC458783 FKY458770:FKY458783 FUU458770:FUU458783 GEQ458770:GEQ458783 GOM458770:GOM458783 GYI458770:GYI458783 HIE458770:HIE458783 HSA458770:HSA458783 IBW458770:IBW458783 ILS458770:ILS458783 IVO458770:IVO458783 JFK458770:JFK458783 JPG458770:JPG458783 JZC458770:JZC458783 KIY458770:KIY458783 KSU458770:KSU458783 LCQ458770:LCQ458783 LMM458770:LMM458783 LWI458770:LWI458783 MGE458770:MGE458783 MQA458770:MQA458783 MZW458770:MZW458783 NJS458770:NJS458783 NTO458770:NTO458783 ODK458770:ODK458783 ONG458770:ONG458783 OXC458770:OXC458783 PGY458770:PGY458783 PQU458770:PQU458783 QAQ458770:QAQ458783 QKM458770:QKM458783 QUI458770:QUI458783 REE458770:REE458783 ROA458770:ROA458783 RXW458770:RXW458783 SHS458770:SHS458783 SRO458770:SRO458783 TBK458770:TBK458783 TLG458770:TLG458783 TVC458770:TVC458783 UEY458770:UEY458783 UOU458770:UOU458783 UYQ458770:UYQ458783 VIM458770:VIM458783 VSI458770:VSI458783 WCE458770:WCE458783 WMA458770:WMA458783 WVW458770:WVW458783 O524306:O524319 JK524306:JK524319 TG524306:TG524319 ADC524306:ADC524319 AMY524306:AMY524319 AWU524306:AWU524319 BGQ524306:BGQ524319 BQM524306:BQM524319 CAI524306:CAI524319 CKE524306:CKE524319 CUA524306:CUA524319 DDW524306:DDW524319 DNS524306:DNS524319 DXO524306:DXO524319 EHK524306:EHK524319 ERG524306:ERG524319 FBC524306:FBC524319 FKY524306:FKY524319 FUU524306:FUU524319 GEQ524306:GEQ524319 GOM524306:GOM524319 GYI524306:GYI524319 HIE524306:HIE524319 HSA524306:HSA524319 IBW524306:IBW524319 ILS524306:ILS524319 IVO524306:IVO524319 JFK524306:JFK524319 JPG524306:JPG524319 JZC524306:JZC524319 KIY524306:KIY524319 KSU524306:KSU524319 LCQ524306:LCQ524319 LMM524306:LMM524319 LWI524306:LWI524319 MGE524306:MGE524319 MQA524306:MQA524319 MZW524306:MZW524319 NJS524306:NJS524319 NTO524306:NTO524319 ODK524306:ODK524319 ONG524306:ONG524319 OXC524306:OXC524319 PGY524306:PGY524319 PQU524306:PQU524319 QAQ524306:QAQ524319 QKM524306:QKM524319 QUI524306:QUI524319 REE524306:REE524319 ROA524306:ROA524319 RXW524306:RXW524319 SHS524306:SHS524319 SRO524306:SRO524319 TBK524306:TBK524319 TLG524306:TLG524319 TVC524306:TVC524319 UEY524306:UEY524319 UOU524306:UOU524319 UYQ524306:UYQ524319 VIM524306:VIM524319 VSI524306:VSI524319 WCE524306:WCE524319 WMA524306:WMA524319 WVW524306:WVW524319 O589842:O589855 JK589842:JK589855 TG589842:TG589855 ADC589842:ADC589855 AMY589842:AMY589855 AWU589842:AWU589855 BGQ589842:BGQ589855 BQM589842:BQM589855 CAI589842:CAI589855 CKE589842:CKE589855 CUA589842:CUA589855 DDW589842:DDW589855 DNS589842:DNS589855 DXO589842:DXO589855 EHK589842:EHK589855 ERG589842:ERG589855 FBC589842:FBC589855 FKY589842:FKY589855 FUU589842:FUU589855 GEQ589842:GEQ589855 GOM589842:GOM589855 GYI589842:GYI589855 HIE589842:HIE589855 HSA589842:HSA589855 IBW589842:IBW589855 ILS589842:ILS589855 IVO589842:IVO589855 JFK589842:JFK589855 JPG589842:JPG589855 JZC589842:JZC589855 KIY589842:KIY589855 KSU589842:KSU589855 LCQ589842:LCQ589855 LMM589842:LMM589855 LWI589842:LWI589855 MGE589842:MGE589855 MQA589842:MQA589855 MZW589842:MZW589855 NJS589842:NJS589855 NTO589842:NTO589855 ODK589842:ODK589855 ONG589842:ONG589855 OXC589842:OXC589855 PGY589842:PGY589855 PQU589842:PQU589855 QAQ589842:QAQ589855 QKM589842:QKM589855 QUI589842:QUI589855 REE589842:REE589855 ROA589842:ROA589855 RXW589842:RXW589855 SHS589842:SHS589855 SRO589842:SRO589855 TBK589842:TBK589855 TLG589842:TLG589855 TVC589842:TVC589855 UEY589842:UEY589855 UOU589842:UOU589855 UYQ589842:UYQ589855 VIM589842:VIM589855 VSI589842:VSI589855 WCE589842:WCE589855 WMA589842:WMA589855 WVW589842:WVW589855 O655378:O655391 JK655378:JK655391 TG655378:TG655391 ADC655378:ADC655391 AMY655378:AMY655391 AWU655378:AWU655391 BGQ655378:BGQ655391 BQM655378:BQM655391 CAI655378:CAI655391 CKE655378:CKE655391 CUA655378:CUA655391 DDW655378:DDW655391 DNS655378:DNS655391 DXO655378:DXO655391 EHK655378:EHK655391 ERG655378:ERG655391 FBC655378:FBC655391 FKY655378:FKY655391 FUU655378:FUU655391 GEQ655378:GEQ655391 GOM655378:GOM655391 GYI655378:GYI655391 HIE655378:HIE655391 HSA655378:HSA655391 IBW655378:IBW655391 ILS655378:ILS655391 IVO655378:IVO655391 JFK655378:JFK655391 JPG655378:JPG655391 JZC655378:JZC655391 KIY655378:KIY655391 KSU655378:KSU655391 LCQ655378:LCQ655391 LMM655378:LMM655391 LWI655378:LWI655391 MGE655378:MGE655391 MQA655378:MQA655391 MZW655378:MZW655391 NJS655378:NJS655391 NTO655378:NTO655391 ODK655378:ODK655391 ONG655378:ONG655391 OXC655378:OXC655391 PGY655378:PGY655391 PQU655378:PQU655391 QAQ655378:QAQ655391 QKM655378:QKM655391 QUI655378:QUI655391 REE655378:REE655391 ROA655378:ROA655391 RXW655378:RXW655391 SHS655378:SHS655391 SRO655378:SRO655391 TBK655378:TBK655391 TLG655378:TLG655391 TVC655378:TVC655391 UEY655378:UEY655391 UOU655378:UOU655391 UYQ655378:UYQ655391 VIM655378:VIM655391 VSI655378:VSI655391 WCE655378:WCE655391 WMA655378:WMA655391 WVW655378:WVW655391 O720914:O720927 JK720914:JK720927 TG720914:TG720927 ADC720914:ADC720927 AMY720914:AMY720927 AWU720914:AWU720927 BGQ720914:BGQ720927 BQM720914:BQM720927 CAI720914:CAI720927 CKE720914:CKE720927 CUA720914:CUA720927 DDW720914:DDW720927 DNS720914:DNS720927 DXO720914:DXO720927 EHK720914:EHK720927 ERG720914:ERG720927 FBC720914:FBC720927 FKY720914:FKY720927 FUU720914:FUU720927 GEQ720914:GEQ720927 GOM720914:GOM720927 GYI720914:GYI720927 HIE720914:HIE720927 HSA720914:HSA720927 IBW720914:IBW720927 ILS720914:ILS720927 IVO720914:IVO720927 JFK720914:JFK720927 JPG720914:JPG720927 JZC720914:JZC720927 KIY720914:KIY720927 KSU720914:KSU720927 LCQ720914:LCQ720927 LMM720914:LMM720927 LWI720914:LWI720927 MGE720914:MGE720927 MQA720914:MQA720927 MZW720914:MZW720927 NJS720914:NJS720927 NTO720914:NTO720927 ODK720914:ODK720927 ONG720914:ONG720927 OXC720914:OXC720927 PGY720914:PGY720927 PQU720914:PQU720927 QAQ720914:QAQ720927 QKM720914:QKM720927 QUI720914:QUI720927 REE720914:REE720927 ROA720914:ROA720927 RXW720914:RXW720927 SHS720914:SHS720927 SRO720914:SRO720927 TBK720914:TBK720927 TLG720914:TLG720927 TVC720914:TVC720927 UEY720914:UEY720927 UOU720914:UOU720927 UYQ720914:UYQ720927 VIM720914:VIM720927 VSI720914:VSI720927 WCE720914:WCE720927 WMA720914:WMA720927 WVW720914:WVW720927 O786450:O786463 JK786450:JK786463 TG786450:TG786463 ADC786450:ADC786463 AMY786450:AMY786463 AWU786450:AWU786463 BGQ786450:BGQ786463 BQM786450:BQM786463 CAI786450:CAI786463 CKE786450:CKE786463 CUA786450:CUA786463 DDW786450:DDW786463 DNS786450:DNS786463 DXO786450:DXO786463 EHK786450:EHK786463 ERG786450:ERG786463 FBC786450:FBC786463 FKY786450:FKY786463 FUU786450:FUU786463 GEQ786450:GEQ786463 GOM786450:GOM786463 GYI786450:GYI786463 HIE786450:HIE786463 HSA786450:HSA786463 IBW786450:IBW786463 ILS786450:ILS786463 IVO786450:IVO786463 JFK786450:JFK786463 JPG786450:JPG786463 JZC786450:JZC786463 KIY786450:KIY786463 KSU786450:KSU786463 LCQ786450:LCQ786463 LMM786450:LMM786463 LWI786450:LWI786463 MGE786450:MGE786463 MQA786450:MQA786463 MZW786450:MZW786463 NJS786450:NJS786463 NTO786450:NTO786463 ODK786450:ODK786463 ONG786450:ONG786463 OXC786450:OXC786463 PGY786450:PGY786463 PQU786450:PQU786463 QAQ786450:QAQ786463 QKM786450:QKM786463 QUI786450:QUI786463 REE786450:REE786463 ROA786450:ROA786463 RXW786450:RXW786463 SHS786450:SHS786463 SRO786450:SRO786463 TBK786450:TBK786463 TLG786450:TLG786463 TVC786450:TVC786463 UEY786450:UEY786463 UOU786450:UOU786463 UYQ786450:UYQ786463 VIM786450:VIM786463 VSI786450:VSI786463 WCE786450:WCE786463 WMA786450:WMA786463 WVW786450:WVW786463 O851986:O851999 JK851986:JK851999 TG851986:TG851999 ADC851986:ADC851999 AMY851986:AMY851999 AWU851986:AWU851999 BGQ851986:BGQ851999 BQM851986:BQM851999 CAI851986:CAI851999 CKE851986:CKE851999 CUA851986:CUA851999 DDW851986:DDW851999 DNS851986:DNS851999 DXO851986:DXO851999 EHK851986:EHK851999 ERG851986:ERG851999 FBC851986:FBC851999 FKY851986:FKY851999 FUU851986:FUU851999 GEQ851986:GEQ851999 GOM851986:GOM851999 GYI851986:GYI851999 HIE851986:HIE851999 HSA851986:HSA851999 IBW851986:IBW851999 ILS851986:ILS851999 IVO851986:IVO851999 JFK851986:JFK851999 JPG851986:JPG851999 JZC851986:JZC851999 KIY851986:KIY851999 KSU851986:KSU851999 LCQ851986:LCQ851999 LMM851986:LMM851999 LWI851986:LWI851999 MGE851986:MGE851999 MQA851986:MQA851999 MZW851986:MZW851999 NJS851986:NJS851999 NTO851986:NTO851999 ODK851986:ODK851999 ONG851986:ONG851999 OXC851986:OXC851999 PGY851986:PGY851999 PQU851986:PQU851999 QAQ851986:QAQ851999 QKM851986:QKM851999 QUI851986:QUI851999 REE851986:REE851999 ROA851986:ROA851999 RXW851986:RXW851999 SHS851986:SHS851999 SRO851986:SRO851999 TBK851986:TBK851999 TLG851986:TLG851999 TVC851986:TVC851999 UEY851986:UEY851999 UOU851986:UOU851999 UYQ851986:UYQ851999 VIM851986:VIM851999 VSI851986:VSI851999 WCE851986:WCE851999 WMA851986:WMA851999 WVW851986:WVW851999 O917522:O917535 JK917522:JK917535 TG917522:TG917535 ADC917522:ADC917535 AMY917522:AMY917535 AWU917522:AWU917535 BGQ917522:BGQ917535 BQM917522:BQM917535 CAI917522:CAI917535 CKE917522:CKE917535 CUA917522:CUA917535 DDW917522:DDW917535 DNS917522:DNS917535 DXO917522:DXO917535 EHK917522:EHK917535 ERG917522:ERG917535 FBC917522:FBC917535 FKY917522:FKY917535 FUU917522:FUU917535 GEQ917522:GEQ917535 GOM917522:GOM917535 GYI917522:GYI917535 HIE917522:HIE917535 HSA917522:HSA917535 IBW917522:IBW917535 ILS917522:ILS917535 IVO917522:IVO917535 JFK917522:JFK917535 JPG917522:JPG917535 JZC917522:JZC917535 KIY917522:KIY917535 KSU917522:KSU917535 LCQ917522:LCQ917535 LMM917522:LMM917535 LWI917522:LWI917535 MGE917522:MGE917535 MQA917522:MQA917535 MZW917522:MZW917535 NJS917522:NJS917535 NTO917522:NTO917535 ODK917522:ODK917535 ONG917522:ONG917535 OXC917522:OXC917535 PGY917522:PGY917535 PQU917522:PQU917535 QAQ917522:QAQ917535 QKM917522:QKM917535 QUI917522:QUI917535 REE917522:REE917535 ROA917522:ROA917535 RXW917522:RXW917535 SHS917522:SHS917535 SRO917522:SRO917535 TBK917522:TBK917535 TLG917522:TLG917535 TVC917522:TVC917535 UEY917522:UEY917535 UOU917522:UOU917535 UYQ917522:UYQ917535 VIM917522:VIM917535 VSI917522:VSI917535 WCE917522:WCE917535 WMA917522:WMA917535 WVW917522:WVW917535 O983058:O983071 JK983058:JK983071 TG983058:TG983071 ADC983058:ADC983071 AMY983058:AMY983071 AWU983058:AWU983071 BGQ983058:BGQ983071 BQM983058:BQM983071 CAI983058:CAI983071 CKE983058:CKE983071 CUA983058:CUA983071 DDW983058:DDW983071 DNS983058:DNS983071 DXO983058:DXO983071 EHK983058:EHK983071 ERG983058:ERG983071 FBC983058:FBC983071 FKY983058:FKY983071 FUU983058:FUU983071 GEQ983058:GEQ983071 GOM983058:GOM983071 GYI983058:GYI983071 HIE983058:HIE983071 HSA983058:HSA983071 IBW983058:IBW983071 ILS983058:ILS983071 IVO983058:IVO983071 JFK983058:JFK983071 JPG983058:JPG983071 JZC983058:JZC983071 KIY983058:KIY983071 KSU983058:KSU983071 LCQ983058:LCQ983071 LMM983058:LMM983071 LWI983058:LWI983071 MGE983058:MGE983071 MQA983058:MQA983071 MZW983058:MZW983071 NJS983058:NJS983071 NTO983058:NTO983071 ODK983058:ODK983071 ONG983058:ONG983071 OXC983058:OXC983071 PGY983058:PGY983071 PQU983058:PQU983071 QAQ983058:QAQ983071 QKM983058:QKM983071 QUI983058:QUI983071 REE983058:REE983071 ROA983058:ROA983071 RXW983058:RXW983071 SHS983058:SHS983071 SRO983058:SRO983071 TBK983058:TBK983071 TLG983058:TLG983071 TVC983058:TVC983071 UEY983058:UEY983071 UOU983058:UOU983071 UYQ983058:UYQ983071 VIM983058:VIM983071 VSI983058:VSI983071 WCE983058:WCE983071 WMA983058:WMA983071 WVW983058:WVW983071 O16:O19 JK43:JK50 TG43:TG50 ADC43:ADC50 AMY43:AMY50 AWU43:AWU50 BGQ43:BGQ50 BQM43:BQM50 CAI43:CAI50 CKE43:CKE50 CUA43:CUA50 DDW43:DDW50 DNS43:DNS50 DXO43:DXO50 EHK43:EHK50 ERG43:ERG50 FBC43:FBC50 FKY43:FKY50 FUU43:FUU50 GEQ43:GEQ50 GOM43:GOM50 GYI43:GYI50 HIE43:HIE50 HSA43:HSA50 IBW43:IBW50 ILS43:ILS50 IVO43:IVO50 JFK43:JFK50 JPG43:JPG50 JZC43:JZC50 KIY43:KIY50 KSU43:KSU50 LCQ43:LCQ50 LMM43:LMM50 LWI43:LWI50 MGE43:MGE50 MQA43:MQA50 MZW43:MZW50 NJS43:NJS50 NTO43:NTO50 ODK43:ODK50 ONG43:ONG50 OXC43:OXC50 PGY43:PGY50 PQU43:PQU50 QAQ43:QAQ50 QKM43:QKM50 QUI43:QUI50 REE43:REE50 ROA43:ROA50 RXW43:RXW50 SHS43:SHS50 SRO43:SRO50 TBK43:TBK50 TLG43:TLG50 TVC43:TVC50 UEY43:UEY50 UOU43:UOU50 UYQ43:UYQ50 VIM43:VIM50 VSI43:VSI50 WCE43:WCE50 WMA43:WMA50 WVW43:WVW50 O65578:O65585 JK65578:JK65585 TG65578:TG65585 ADC65578:ADC65585 AMY65578:AMY65585 AWU65578:AWU65585 BGQ65578:BGQ65585 BQM65578:BQM65585 CAI65578:CAI65585 CKE65578:CKE65585 CUA65578:CUA65585 DDW65578:DDW65585 DNS65578:DNS65585 DXO65578:DXO65585 EHK65578:EHK65585 ERG65578:ERG65585 FBC65578:FBC65585 FKY65578:FKY65585 FUU65578:FUU65585 GEQ65578:GEQ65585 GOM65578:GOM65585 GYI65578:GYI65585 HIE65578:HIE65585 HSA65578:HSA65585 IBW65578:IBW65585 ILS65578:ILS65585 IVO65578:IVO65585 JFK65578:JFK65585 JPG65578:JPG65585 JZC65578:JZC65585 KIY65578:KIY65585 KSU65578:KSU65585 LCQ65578:LCQ65585 LMM65578:LMM65585 LWI65578:LWI65585 MGE65578:MGE65585 MQA65578:MQA65585 MZW65578:MZW65585 NJS65578:NJS65585 NTO65578:NTO65585 ODK65578:ODK65585 ONG65578:ONG65585 OXC65578:OXC65585 PGY65578:PGY65585 PQU65578:PQU65585 QAQ65578:QAQ65585 QKM65578:QKM65585 QUI65578:QUI65585 REE65578:REE65585 ROA65578:ROA65585 RXW65578:RXW65585 SHS65578:SHS65585 SRO65578:SRO65585 TBK65578:TBK65585 TLG65578:TLG65585 TVC65578:TVC65585 UEY65578:UEY65585 UOU65578:UOU65585 UYQ65578:UYQ65585 VIM65578:VIM65585 VSI65578:VSI65585 WCE65578:WCE65585 WMA65578:WMA65585 WVW65578:WVW65585 O131114:O131121 JK131114:JK131121 TG131114:TG131121 ADC131114:ADC131121 AMY131114:AMY131121 AWU131114:AWU131121 BGQ131114:BGQ131121 BQM131114:BQM131121 CAI131114:CAI131121 CKE131114:CKE131121 CUA131114:CUA131121 DDW131114:DDW131121 DNS131114:DNS131121 DXO131114:DXO131121 EHK131114:EHK131121 ERG131114:ERG131121 FBC131114:FBC131121 FKY131114:FKY131121 FUU131114:FUU131121 GEQ131114:GEQ131121 GOM131114:GOM131121 GYI131114:GYI131121 HIE131114:HIE131121 HSA131114:HSA131121 IBW131114:IBW131121 ILS131114:ILS131121 IVO131114:IVO131121 JFK131114:JFK131121 JPG131114:JPG131121 JZC131114:JZC131121 KIY131114:KIY131121 KSU131114:KSU131121 LCQ131114:LCQ131121 LMM131114:LMM131121 LWI131114:LWI131121 MGE131114:MGE131121 MQA131114:MQA131121 MZW131114:MZW131121 NJS131114:NJS131121 NTO131114:NTO131121 ODK131114:ODK131121 ONG131114:ONG131121 OXC131114:OXC131121 PGY131114:PGY131121 PQU131114:PQU131121 QAQ131114:QAQ131121 QKM131114:QKM131121 QUI131114:QUI131121 REE131114:REE131121 ROA131114:ROA131121 RXW131114:RXW131121 SHS131114:SHS131121 SRO131114:SRO131121 TBK131114:TBK131121 TLG131114:TLG131121 TVC131114:TVC131121 UEY131114:UEY131121 UOU131114:UOU131121 UYQ131114:UYQ131121 VIM131114:VIM131121 VSI131114:VSI131121 WCE131114:WCE131121 WMA131114:WMA131121 WVW131114:WVW131121 O196650:O196657 JK196650:JK196657 TG196650:TG196657 ADC196650:ADC196657 AMY196650:AMY196657 AWU196650:AWU196657 BGQ196650:BGQ196657 BQM196650:BQM196657 CAI196650:CAI196657 CKE196650:CKE196657 CUA196650:CUA196657 DDW196650:DDW196657 DNS196650:DNS196657 DXO196650:DXO196657 EHK196650:EHK196657 ERG196650:ERG196657 FBC196650:FBC196657 FKY196650:FKY196657 FUU196650:FUU196657 GEQ196650:GEQ196657 GOM196650:GOM196657 GYI196650:GYI196657 HIE196650:HIE196657 HSA196650:HSA196657 IBW196650:IBW196657 ILS196650:ILS196657 IVO196650:IVO196657 JFK196650:JFK196657 JPG196650:JPG196657 JZC196650:JZC196657 KIY196650:KIY196657 KSU196650:KSU196657 LCQ196650:LCQ196657 LMM196650:LMM196657 LWI196650:LWI196657 MGE196650:MGE196657 MQA196650:MQA196657 MZW196650:MZW196657 NJS196650:NJS196657 NTO196650:NTO196657 ODK196650:ODK196657 ONG196650:ONG196657 OXC196650:OXC196657 PGY196650:PGY196657 PQU196650:PQU196657 QAQ196650:QAQ196657 QKM196650:QKM196657 QUI196650:QUI196657 REE196650:REE196657 ROA196650:ROA196657 RXW196650:RXW196657 SHS196650:SHS196657 SRO196650:SRO196657 TBK196650:TBK196657 TLG196650:TLG196657 TVC196650:TVC196657 UEY196650:UEY196657 UOU196650:UOU196657 UYQ196650:UYQ196657 VIM196650:VIM196657 VSI196650:VSI196657 WCE196650:WCE196657 WMA196650:WMA196657 WVW196650:WVW196657 O262186:O262193 JK262186:JK262193 TG262186:TG262193 ADC262186:ADC262193 AMY262186:AMY262193 AWU262186:AWU262193 BGQ262186:BGQ262193 BQM262186:BQM262193 CAI262186:CAI262193 CKE262186:CKE262193 CUA262186:CUA262193 DDW262186:DDW262193 DNS262186:DNS262193 DXO262186:DXO262193 EHK262186:EHK262193 ERG262186:ERG262193 FBC262186:FBC262193 FKY262186:FKY262193 FUU262186:FUU262193 GEQ262186:GEQ262193 GOM262186:GOM262193 GYI262186:GYI262193 HIE262186:HIE262193 HSA262186:HSA262193 IBW262186:IBW262193 ILS262186:ILS262193 IVO262186:IVO262193 JFK262186:JFK262193 JPG262186:JPG262193 JZC262186:JZC262193 KIY262186:KIY262193 KSU262186:KSU262193 LCQ262186:LCQ262193 LMM262186:LMM262193 LWI262186:LWI262193 MGE262186:MGE262193 MQA262186:MQA262193 MZW262186:MZW262193 NJS262186:NJS262193 NTO262186:NTO262193 ODK262186:ODK262193 ONG262186:ONG262193 OXC262186:OXC262193 PGY262186:PGY262193 PQU262186:PQU262193 QAQ262186:QAQ262193 QKM262186:QKM262193 QUI262186:QUI262193 REE262186:REE262193 ROA262186:ROA262193 RXW262186:RXW262193 SHS262186:SHS262193 SRO262186:SRO262193 TBK262186:TBK262193 TLG262186:TLG262193 TVC262186:TVC262193 UEY262186:UEY262193 UOU262186:UOU262193 UYQ262186:UYQ262193 VIM262186:VIM262193 VSI262186:VSI262193 WCE262186:WCE262193 WMA262186:WMA262193 WVW262186:WVW262193 O327722:O327729 JK327722:JK327729 TG327722:TG327729 ADC327722:ADC327729 AMY327722:AMY327729 AWU327722:AWU327729 BGQ327722:BGQ327729 BQM327722:BQM327729 CAI327722:CAI327729 CKE327722:CKE327729 CUA327722:CUA327729 DDW327722:DDW327729 DNS327722:DNS327729 DXO327722:DXO327729 EHK327722:EHK327729 ERG327722:ERG327729 FBC327722:FBC327729 FKY327722:FKY327729 FUU327722:FUU327729 GEQ327722:GEQ327729 GOM327722:GOM327729 GYI327722:GYI327729 HIE327722:HIE327729 HSA327722:HSA327729 IBW327722:IBW327729 ILS327722:ILS327729 IVO327722:IVO327729 JFK327722:JFK327729 JPG327722:JPG327729 JZC327722:JZC327729 KIY327722:KIY327729 KSU327722:KSU327729 LCQ327722:LCQ327729 LMM327722:LMM327729 LWI327722:LWI327729 MGE327722:MGE327729 MQA327722:MQA327729 MZW327722:MZW327729 NJS327722:NJS327729 NTO327722:NTO327729 ODK327722:ODK327729 ONG327722:ONG327729 OXC327722:OXC327729 PGY327722:PGY327729 PQU327722:PQU327729 QAQ327722:QAQ327729 QKM327722:QKM327729 QUI327722:QUI327729 REE327722:REE327729 ROA327722:ROA327729 RXW327722:RXW327729 SHS327722:SHS327729 SRO327722:SRO327729 TBK327722:TBK327729 TLG327722:TLG327729 TVC327722:TVC327729 UEY327722:UEY327729 UOU327722:UOU327729 UYQ327722:UYQ327729 VIM327722:VIM327729 VSI327722:VSI327729 WCE327722:WCE327729 WMA327722:WMA327729 WVW327722:WVW327729 O393258:O393265 JK393258:JK393265 TG393258:TG393265 ADC393258:ADC393265 AMY393258:AMY393265 AWU393258:AWU393265 BGQ393258:BGQ393265 BQM393258:BQM393265 CAI393258:CAI393265 CKE393258:CKE393265 CUA393258:CUA393265 DDW393258:DDW393265 DNS393258:DNS393265 DXO393258:DXO393265 EHK393258:EHK393265 ERG393258:ERG393265 FBC393258:FBC393265 FKY393258:FKY393265 FUU393258:FUU393265 GEQ393258:GEQ393265 GOM393258:GOM393265 GYI393258:GYI393265 HIE393258:HIE393265 HSA393258:HSA393265 IBW393258:IBW393265 ILS393258:ILS393265 IVO393258:IVO393265 JFK393258:JFK393265 JPG393258:JPG393265 JZC393258:JZC393265 KIY393258:KIY393265 KSU393258:KSU393265 LCQ393258:LCQ393265 LMM393258:LMM393265 LWI393258:LWI393265 MGE393258:MGE393265 MQA393258:MQA393265 MZW393258:MZW393265 NJS393258:NJS393265 NTO393258:NTO393265 ODK393258:ODK393265 ONG393258:ONG393265 OXC393258:OXC393265 PGY393258:PGY393265 PQU393258:PQU393265 QAQ393258:QAQ393265 QKM393258:QKM393265 QUI393258:QUI393265 REE393258:REE393265 ROA393258:ROA393265 RXW393258:RXW393265 SHS393258:SHS393265 SRO393258:SRO393265 TBK393258:TBK393265 TLG393258:TLG393265 TVC393258:TVC393265 UEY393258:UEY393265 UOU393258:UOU393265 UYQ393258:UYQ393265 VIM393258:VIM393265 VSI393258:VSI393265 WCE393258:WCE393265 WMA393258:WMA393265 WVW393258:WVW393265 O458794:O458801 JK458794:JK458801 TG458794:TG458801 ADC458794:ADC458801 AMY458794:AMY458801 AWU458794:AWU458801 BGQ458794:BGQ458801 BQM458794:BQM458801 CAI458794:CAI458801 CKE458794:CKE458801 CUA458794:CUA458801 DDW458794:DDW458801 DNS458794:DNS458801 DXO458794:DXO458801 EHK458794:EHK458801 ERG458794:ERG458801 FBC458794:FBC458801 FKY458794:FKY458801 FUU458794:FUU458801 GEQ458794:GEQ458801 GOM458794:GOM458801 GYI458794:GYI458801 HIE458794:HIE458801 HSA458794:HSA458801 IBW458794:IBW458801 ILS458794:ILS458801 IVO458794:IVO458801 JFK458794:JFK458801 JPG458794:JPG458801 JZC458794:JZC458801 KIY458794:KIY458801 KSU458794:KSU458801 LCQ458794:LCQ458801 LMM458794:LMM458801 LWI458794:LWI458801 MGE458794:MGE458801 MQA458794:MQA458801 MZW458794:MZW458801 NJS458794:NJS458801 NTO458794:NTO458801 ODK458794:ODK458801 ONG458794:ONG458801 OXC458794:OXC458801 PGY458794:PGY458801 PQU458794:PQU458801 QAQ458794:QAQ458801 QKM458794:QKM458801 QUI458794:QUI458801 REE458794:REE458801 ROA458794:ROA458801 RXW458794:RXW458801 SHS458794:SHS458801 SRO458794:SRO458801 TBK458794:TBK458801 TLG458794:TLG458801 TVC458794:TVC458801 UEY458794:UEY458801 UOU458794:UOU458801 UYQ458794:UYQ458801 VIM458794:VIM458801 VSI458794:VSI458801 WCE458794:WCE458801 WMA458794:WMA458801 WVW458794:WVW458801 O524330:O524337 JK524330:JK524337 TG524330:TG524337 ADC524330:ADC524337 AMY524330:AMY524337 AWU524330:AWU524337 BGQ524330:BGQ524337 BQM524330:BQM524337 CAI524330:CAI524337 CKE524330:CKE524337 CUA524330:CUA524337 DDW524330:DDW524337 DNS524330:DNS524337 DXO524330:DXO524337 EHK524330:EHK524337 ERG524330:ERG524337 FBC524330:FBC524337 FKY524330:FKY524337 FUU524330:FUU524337 GEQ524330:GEQ524337 GOM524330:GOM524337 GYI524330:GYI524337 HIE524330:HIE524337 HSA524330:HSA524337 IBW524330:IBW524337 ILS524330:ILS524337 IVO524330:IVO524337 JFK524330:JFK524337 JPG524330:JPG524337 JZC524330:JZC524337 KIY524330:KIY524337 KSU524330:KSU524337 LCQ524330:LCQ524337 LMM524330:LMM524337 LWI524330:LWI524337 MGE524330:MGE524337 MQA524330:MQA524337 MZW524330:MZW524337 NJS524330:NJS524337 NTO524330:NTO524337 ODK524330:ODK524337 ONG524330:ONG524337 OXC524330:OXC524337 PGY524330:PGY524337 PQU524330:PQU524337 QAQ524330:QAQ524337 QKM524330:QKM524337 QUI524330:QUI524337 REE524330:REE524337 ROA524330:ROA524337 RXW524330:RXW524337 SHS524330:SHS524337 SRO524330:SRO524337 TBK524330:TBK524337 TLG524330:TLG524337 TVC524330:TVC524337 UEY524330:UEY524337 UOU524330:UOU524337 UYQ524330:UYQ524337 VIM524330:VIM524337 VSI524330:VSI524337 WCE524330:WCE524337 WMA524330:WMA524337 WVW524330:WVW524337 O589866:O589873 JK589866:JK589873 TG589866:TG589873 ADC589866:ADC589873 AMY589866:AMY589873 AWU589866:AWU589873 BGQ589866:BGQ589873 BQM589866:BQM589873 CAI589866:CAI589873 CKE589866:CKE589873 CUA589866:CUA589873 DDW589866:DDW589873 DNS589866:DNS589873 DXO589866:DXO589873 EHK589866:EHK589873 ERG589866:ERG589873 FBC589866:FBC589873 FKY589866:FKY589873 FUU589866:FUU589873 GEQ589866:GEQ589873 GOM589866:GOM589873 GYI589866:GYI589873 HIE589866:HIE589873 HSA589866:HSA589873 IBW589866:IBW589873 ILS589866:ILS589873 IVO589866:IVO589873 JFK589866:JFK589873 JPG589866:JPG589873 JZC589866:JZC589873 KIY589866:KIY589873 KSU589866:KSU589873 LCQ589866:LCQ589873 LMM589866:LMM589873 LWI589866:LWI589873 MGE589866:MGE589873 MQA589866:MQA589873 MZW589866:MZW589873 NJS589866:NJS589873 NTO589866:NTO589873 ODK589866:ODK589873 ONG589866:ONG589873 OXC589866:OXC589873 PGY589866:PGY589873 PQU589866:PQU589873 QAQ589866:QAQ589873 QKM589866:QKM589873 QUI589866:QUI589873 REE589866:REE589873 ROA589866:ROA589873 RXW589866:RXW589873 SHS589866:SHS589873 SRO589866:SRO589873 TBK589866:TBK589873 TLG589866:TLG589873 TVC589866:TVC589873 UEY589866:UEY589873 UOU589866:UOU589873 UYQ589866:UYQ589873 VIM589866:VIM589873 VSI589866:VSI589873 WCE589866:WCE589873 WMA589866:WMA589873 WVW589866:WVW589873 O655402:O655409 JK655402:JK655409 TG655402:TG655409 ADC655402:ADC655409 AMY655402:AMY655409 AWU655402:AWU655409 BGQ655402:BGQ655409 BQM655402:BQM655409 CAI655402:CAI655409 CKE655402:CKE655409 CUA655402:CUA655409 DDW655402:DDW655409 DNS655402:DNS655409 DXO655402:DXO655409 EHK655402:EHK655409 ERG655402:ERG655409 FBC655402:FBC655409 FKY655402:FKY655409 FUU655402:FUU655409 GEQ655402:GEQ655409 GOM655402:GOM655409 GYI655402:GYI655409 HIE655402:HIE655409 HSA655402:HSA655409 IBW655402:IBW655409 ILS655402:ILS655409 IVO655402:IVO655409 JFK655402:JFK655409 JPG655402:JPG655409 JZC655402:JZC655409 KIY655402:KIY655409 KSU655402:KSU655409 LCQ655402:LCQ655409 LMM655402:LMM655409 LWI655402:LWI655409 MGE655402:MGE655409 MQA655402:MQA655409 MZW655402:MZW655409 NJS655402:NJS655409 NTO655402:NTO655409 ODK655402:ODK655409 ONG655402:ONG655409 OXC655402:OXC655409 PGY655402:PGY655409 PQU655402:PQU655409 QAQ655402:QAQ655409 QKM655402:QKM655409 QUI655402:QUI655409 REE655402:REE655409 ROA655402:ROA655409 RXW655402:RXW655409 SHS655402:SHS655409 SRO655402:SRO655409 TBK655402:TBK655409 TLG655402:TLG655409 TVC655402:TVC655409 UEY655402:UEY655409 UOU655402:UOU655409 UYQ655402:UYQ655409 VIM655402:VIM655409 VSI655402:VSI655409 WCE655402:WCE655409 WMA655402:WMA655409 WVW655402:WVW655409 O720938:O720945 JK720938:JK720945 TG720938:TG720945 ADC720938:ADC720945 AMY720938:AMY720945 AWU720938:AWU720945 BGQ720938:BGQ720945 BQM720938:BQM720945 CAI720938:CAI720945 CKE720938:CKE720945 CUA720938:CUA720945 DDW720938:DDW720945 DNS720938:DNS720945 DXO720938:DXO720945 EHK720938:EHK720945 ERG720938:ERG720945 FBC720938:FBC720945 FKY720938:FKY720945 FUU720938:FUU720945 GEQ720938:GEQ720945 GOM720938:GOM720945 GYI720938:GYI720945 HIE720938:HIE720945 HSA720938:HSA720945 IBW720938:IBW720945 ILS720938:ILS720945 IVO720938:IVO720945 JFK720938:JFK720945 JPG720938:JPG720945 JZC720938:JZC720945 KIY720938:KIY720945 KSU720938:KSU720945 LCQ720938:LCQ720945 LMM720938:LMM720945 LWI720938:LWI720945 MGE720938:MGE720945 MQA720938:MQA720945 MZW720938:MZW720945 NJS720938:NJS720945 NTO720938:NTO720945 ODK720938:ODK720945 ONG720938:ONG720945 OXC720938:OXC720945 PGY720938:PGY720945 PQU720938:PQU720945 QAQ720938:QAQ720945 QKM720938:QKM720945 QUI720938:QUI720945 REE720938:REE720945 ROA720938:ROA720945 RXW720938:RXW720945 SHS720938:SHS720945 SRO720938:SRO720945 TBK720938:TBK720945 TLG720938:TLG720945 TVC720938:TVC720945 UEY720938:UEY720945 UOU720938:UOU720945 UYQ720938:UYQ720945 VIM720938:VIM720945 VSI720938:VSI720945 WCE720938:WCE720945 WMA720938:WMA720945 WVW720938:WVW720945 O786474:O786481 JK786474:JK786481 TG786474:TG786481 ADC786474:ADC786481 AMY786474:AMY786481 AWU786474:AWU786481 BGQ786474:BGQ786481 BQM786474:BQM786481 CAI786474:CAI786481 CKE786474:CKE786481 CUA786474:CUA786481 DDW786474:DDW786481 DNS786474:DNS786481 DXO786474:DXO786481 EHK786474:EHK786481 ERG786474:ERG786481 FBC786474:FBC786481 FKY786474:FKY786481 FUU786474:FUU786481 GEQ786474:GEQ786481 GOM786474:GOM786481 GYI786474:GYI786481 HIE786474:HIE786481 HSA786474:HSA786481 IBW786474:IBW786481 ILS786474:ILS786481 IVO786474:IVO786481 JFK786474:JFK786481 JPG786474:JPG786481 JZC786474:JZC786481 KIY786474:KIY786481 KSU786474:KSU786481 LCQ786474:LCQ786481 LMM786474:LMM786481 LWI786474:LWI786481 MGE786474:MGE786481 MQA786474:MQA786481 MZW786474:MZW786481 NJS786474:NJS786481 NTO786474:NTO786481 ODK786474:ODK786481 ONG786474:ONG786481 OXC786474:OXC786481 PGY786474:PGY786481 PQU786474:PQU786481 QAQ786474:QAQ786481 QKM786474:QKM786481 QUI786474:QUI786481 REE786474:REE786481 ROA786474:ROA786481 RXW786474:RXW786481 SHS786474:SHS786481 SRO786474:SRO786481 TBK786474:TBK786481 TLG786474:TLG786481 TVC786474:TVC786481 UEY786474:UEY786481 UOU786474:UOU786481 UYQ786474:UYQ786481 VIM786474:VIM786481 VSI786474:VSI786481 WCE786474:WCE786481 WMA786474:WMA786481 WVW786474:WVW786481 O852010:O852017 JK852010:JK852017 TG852010:TG852017 ADC852010:ADC852017 AMY852010:AMY852017 AWU852010:AWU852017 BGQ852010:BGQ852017 BQM852010:BQM852017 CAI852010:CAI852017 CKE852010:CKE852017 CUA852010:CUA852017 DDW852010:DDW852017 DNS852010:DNS852017 DXO852010:DXO852017 EHK852010:EHK852017 ERG852010:ERG852017 FBC852010:FBC852017 FKY852010:FKY852017 FUU852010:FUU852017 GEQ852010:GEQ852017 GOM852010:GOM852017 GYI852010:GYI852017 HIE852010:HIE852017 HSA852010:HSA852017 IBW852010:IBW852017 ILS852010:ILS852017 IVO852010:IVO852017 JFK852010:JFK852017 JPG852010:JPG852017 JZC852010:JZC852017 KIY852010:KIY852017 KSU852010:KSU852017 LCQ852010:LCQ852017 LMM852010:LMM852017 LWI852010:LWI852017 MGE852010:MGE852017 MQA852010:MQA852017 MZW852010:MZW852017 NJS852010:NJS852017 NTO852010:NTO852017 ODK852010:ODK852017 ONG852010:ONG852017 OXC852010:OXC852017 PGY852010:PGY852017 PQU852010:PQU852017 QAQ852010:QAQ852017 QKM852010:QKM852017 QUI852010:QUI852017 REE852010:REE852017 ROA852010:ROA852017 RXW852010:RXW852017 SHS852010:SHS852017 SRO852010:SRO852017 TBK852010:TBK852017 TLG852010:TLG852017 TVC852010:TVC852017 UEY852010:UEY852017 UOU852010:UOU852017 UYQ852010:UYQ852017 VIM852010:VIM852017 VSI852010:VSI852017 WCE852010:WCE852017 WMA852010:WMA852017 WVW852010:WVW852017 O917546:O917553 JK917546:JK917553 TG917546:TG917553 ADC917546:ADC917553 AMY917546:AMY917553 AWU917546:AWU917553 BGQ917546:BGQ917553 BQM917546:BQM917553 CAI917546:CAI917553 CKE917546:CKE917553 CUA917546:CUA917553 DDW917546:DDW917553 DNS917546:DNS917553 DXO917546:DXO917553 EHK917546:EHK917553 ERG917546:ERG917553 FBC917546:FBC917553 FKY917546:FKY917553 FUU917546:FUU917553 GEQ917546:GEQ917553 GOM917546:GOM917553 GYI917546:GYI917553 HIE917546:HIE917553 HSA917546:HSA917553 IBW917546:IBW917553 ILS917546:ILS917553 IVO917546:IVO917553 JFK917546:JFK917553 JPG917546:JPG917553 JZC917546:JZC917553 KIY917546:KIY917553 KSU917546:KSU917553 LCQ917546:LCQ917553 LMM917546:LMM917553 LWI917546:LWI917553 MGE917546:MGE917553 MQA917546:MQA917553 MZW917546:MZW917553 NJS917546:NJS917553 NTO917546:NTO917553 ODK917546:ODK917553 ONG917546:ONG917553 OXC917546:OXC917553 PGY917546:PGY917553 PQU917546:PQU917553 QAQ917546:QAQ917553 QKM917546:QKM917553 QUI917546:QUI917553 REE917546:REE917553 ROA917546:ROA917553 RXW917546:RXW917553 SHS917546:SHS917553 SRO917546:SRO917553 TBK917546:TBK917553 TLG917546:TLG917553 TVC917546:TVC917553 UEY917546:UEY917553 UOU917546:UOU917553 UYQ917546:UYQ917553 VIM917546:VIM917553 VSI917546:VSI917553 WCE917546:WCE917553 WMA917546:WMA917553 WVW917546:WVW917553 O983082:O983089 JK983082:JK983089 TG983082:TG983089 ADC983082:ADC983089 AMY983082:AMY983089 AWU983082:AWU983089 BGQ983082:BGQ983089 BQM983082:BQM983089 CAI983082:CAI983089 CKE983082:CKE983089 CUA983082:CUA983089 DDW983082:DDW983089 DNS983082:DNS983089 DXO983082:DXO983089 EHK983082:EHK983089 ERG983082:ERG983089 FBC983082:FBC983089 FKY983082:FKY983089 FUU983082:FUU983089 GEQ983082:GEQ983089 GOM983082:GOM983089 GYI983082:GYI983089 HIE983082:HIE983089 HSA983082:HSA983089 IBW983082:IBW983089 ILS983082:ILS983089 IVO983082:IVO983089 JFK983082:JFK983089 JPG983082:JPG983089 JZC983082:JZC983089 KIY983082:KIY983089 KSU983082:KSU983089 LCQ983082:LCQ983089 LMM983082:LMM983089 LWI983082:LWI983089 MGE983082:MGE983089 MQA983082:MQA983089 MZW983082:MZW983089 NJS983082:NJS983089 NTO983082:NTO983089 ODK983082:ODK983089 ONG983082:ONG983089 OXC983082:OXC983089 PGY983082:PGY983089 PQU983082:PQU983089 QAQ983082:QAQ983089 QKM983082:QKM983089 QUI983082:QUI983089 REE983082:REE983089 ROA983082:ROA983089 RXW983082:RXW983089 SHS983082:SHS983089 SRO983082:SRO983089 TBK983082:TBK983089 TLG983082:TLG983089 TVC983082:TVC983089 UEY983082:UEY983089 UOU983082:UOU983089 UYQ983082:UYQ983089 VIM983082:VIM983089 VSI983082:VSI983089 WCE983082:WCE983089 WMA983082:WMA983089 WVW983082:WVW983089 WVW983053:WVW983056 JK13:JK16 TG13:TG16 ADC13:ADC16 AMY13:AMY16 AWU13:AWU16 BGQ13:BGQ16 BQM13:BQM16 CAI13:CAI16 CKE13:CKE16 CUA13:CUA16 DDW13:DDW16 DNS13:DNS16 DXO13:DXO16 EHK13:EHK16 ERG13:ERG16 FBC13:FBC16 FKY13:FKY16 FUU13:FUU16 GEQ13:GEQ16 GOM13:GOM16 GYI13:GYI16 HIE13:HIE16 HSA13:HSA16 IBW13:IBW16 ILS13:ILS16 IVO13:IVO16 JFK13:JFK16 JPG13:JPG16 JZC13:JZC16 KIY13:KIY16 KSU13:KSU16 LCQ13:LCQ16 LMM13:LMM16 LWI13:LWI16 MGE13:MGE16 MQA13:MQA16 MZW13:MZW16 NJS13:NJS16 NTO13:NTO16 ODK13:ODK16 ONG13:ONG16 OXC13:OXC16 PGY13:PGY16 PQU13:PQU16 QAQ13:QAQ16 QKM13:QKM16 QUI13:QUI16 REE13:REE16 ROA13:ROA16 RXW13:RXW16 SHS13:SHS16 SRO13:SRO16 TBK13:TBK16 TLG13:TLG16 TVC13:TVC16 UEY13:UEY16 UOU13:UOU16 UYQ13:UYQ16 VIM13:VIM16 VSI13:VSI16 WCE13:WCE16 WMA13:WMA16 WVW13:WVW16 O65549:O65552 JK65549:JK65552 TG65549:TG65552 ADC65549:ADC65552 AMY65549:AMY65552 AWU65549:AWU65552 BGQ65549:BGQ65552 BQM65549:BQM65552 CAI65549:CAI65552 CKE65549:CKE65552 CUA65549:CUA65552 DDW65549:DDW65552 DNS65549:DNS65552 DXO65549:DXO65552 EHK65549:EHK65552 ERG65549:ERG65552 FBC65549:FBC65552 FKY65549:FKY65552 FUU65549:FUU65552 GEQ65549:GEQ65552 GOM65549:GOM65552 GYI65549:GYI65552 HIE65549:HIE65552 HSA65549:HSA65552 IBW65549:IBW65552 ILS65549:ILS65552 IVO65549:IVO65552 JFK65549:JFK65552 JPG65549:JPG65552 JZC65549:JZC65552 KIY65549:KIY65552 KSU65549:KSU65552 LCQ65549:LCQ65552 LMM65549:LMM65552 LWI65549:LWI65552 MGE65549:MGE65552 MQA65549:MQA65552 MZW65549:MZW65552 NJS65549:NJS65552 NTO65549:NTO65552 ODK65549:ODK65552 ONG65549:ONG65552 OXC65549:OXC65552 PGY65549:PGY65552 PQU65549:PQU65552 QAQ65549:QAQ65552 QKM65549:QKM65552 QUI65549:QUI65552 REE65549:REE65552 ROA65549:ROA65552 RXW65549:RXW65552 SHS65549:SHS65552 SRO65549:SRO65552 TBK65549:TBK65552 TLG65549:TLG65552 TVC65549:TVC65552 UEY65549:UEY65552 UOU65549:UOU65552 UYQ65549:UYQ65552 VIM65549:VIM65552 VSI65549:VSI65552 WCE65549:WCE65552 WMA65549:WMA65552 WVW65549:WVW65552 O131085:O131088 JK131085:JK131088 TG131085:TG131088 ADC131085:ADC131088 AMY131085:AMY131088 AWU131085:AWU131088 BGQ131085:BGQ131088 BQM131085:BQM131088 CAI131085:CAI131088 CKE131085:CKE131088 CUA131085:CUA131088 DDW131085:DDW131088 DNS131085:DNS131088 DXO131085:DXO131088 EHK131085:EHK131088 ERG131085:ERG131088 FBC131085:FBC131088 FKY131085:FKY131088 FUU131085:FUU131088 GEQ131085:GEQ131088 GOM131085:GOM131088 GYI131085:GYI131088 HIE131085:HIE131088 HSA131085:HSA131088 IBW131085:IBW131088 ILS131085:ILS131088 IVO131085:IVO131088 JFK131085:JFK131088 JPG131085:JPG131088 JZC131085:JZC131088 KIY131085:KIY131088 KSU131085:KSU131088 LCQ131085:LCQ131088 LMM131085:LMM131088 LWI131085:LWI131088 MGE131085:MGE131088 MQA131085:MQA131088 MZW131085:MZW131088 NJS131085:NJS131088 NTO131085:NTO131088 ODK131085:ODK131088 ONG131085:ONG131088 OXC131085:OXC131088 PGY131085:PGY131088 PQU131085:PQU131088 QAQ131085:QAQ131088 QKM131085:QKM131088 QUI131085:QUI131088 REE131085:REE131088 ROA131085:ROA131088 RXW131085:RXW131088 SHS131085:SHS131088 SRO131085:SRO131088 TBK131085:TBK131088 TLG131085:TLG131088 TVC131085:TVC131088 UEY131085:UEY131088 UOU131085:UOU131088 UYQ131085:UYQ131088 VIM131085:VIM131088 VSI131085:VSI131088 WCE131085:WCE131088 WMA131085:WMA131088 WVW131085:WVW131088 O196621:O196624 JK196621:JK196624 TG196621:TG196624 ADC196621:ADC196624 AMY196621:AMY196624 AWU196621:AWU196624 BGQ196621:BGQ196624 BQM196621:BQM196624 CAI196621:CAI196624 CKE196621:CKE196624 CUA196621:CUA196624 DDW196621:DDW196624 DNS196621:DNS196624 DXO196621:DXO196624 EHK196621:EHK196624 ERG196621:ERG196624 FBC196621:FBC196624 FKY196621:FKY196624 FUU196621:FUU196624 GEQ196621:GEQ196624 GOM196621:GOM196624 GYI196621:GYI196624 HIE196621:HIE196624 HSA196621:HSA196624 IBW196621:IBW196624 ILS196621:ILS196624 IVO196621:IVO196624 JFK196621:JFK196624 JPG196621:JPG196624 JZC196621:JZC196624 KIY196621:KIY196624 KSU196621:KSU196624 LCQ196621:LCQ196624 LMM196621:LMM196624 LWI196621:LWI196624 MGE196621:MGE196624 MQA196621:MQA196624 MZW196621:MZW196624 NJS196621:NJS196624 NTO196621:NTO196624 ODK196621:ODK196624 ONG196621:ONG196624 OXC196621:OXC196624 PGY196621:PGY196624 PQU196621:PQU196624 QAQ196621:QAQ196624 QKM196621:QKM196624 QUI196621:QUI196624 REE196621:REE196624 ROA196621:ROA196624 RXW196621:RXW196624 SHS196621:SHS196624 SRO196621:SRO196624 TBK196621:TBK196624 TLG196621:TLG196624 TVC196621:TVC196624 UEY196621:UEY196624 UOU196621:UOU196624 UYQ196621:UYQ196624 VIM196621:VIM196624 VSI196621:VSI196624 WCE196621:WCE196624 WMA196621:WMA196624 WVW196621:WVW196624 O262157:O262160 JK262157:JK262160 TG262157:TG262160 ADC262157:ADC262160 AMY262157:AMY262160 AWU262157:AWU262160 BGQ262157:BGQ262160 BQM262157:BQM262160 CAI262157:CAI262160 CKE262157:CKE262160 CUA262157:CUA262160 DDW262157:DDW262160 DNS262157:DNS262160 DXO262157:DXO262160 EHK262157:EHK262160 ERG262157:ERG262160 FBC262157:FBC262160 FKY262157:FKY262160 FUU262157:FUU262160 GEQ262157:GEQ262160 GOM262157:GOM262160 GYI262157:GYI262160 HIE262157:HIE262160 HSA262157:HSA262160 IBW262157:IBW262160 ILS262157:ILS262160 IVO262157:IVO262160 JFK262157:JFK262160 JPG262157:JPG262160 JZC262157:JZC262160 KIY262157:KIY262160 KSU262157:KSU262160 LCQ262157:LCQ262160 LMM262157:LMM262160 LWI262157:LWI262160 MGE262157:MGE262160 MQA262157:MQA262160 MZW262157:MZW262160 NJS262157:NJS262160 NTO262157:NTO262160 ODK262157:ODK262160 ONG262157:ONG262160 OXC262157:OXC262160 PGY262157:PGY262160 PQU262157:PQU262160 QAQ262157:QAQ262160 QKM262157:QKM262160 QUI262157:QUI262160 REE262157:REE262160 ROA262157:ROA262160 RXW262157:RXW262160 SHS262157:SHS262160 SRO262157:SRO262160 TBK262157:TBK262160 TLG262157:TLG262160 TVC262157:TVC262160 UEY262157:UEY262160 UOU262157:UOU262160 UYQ262157:UYQ262160 VIM262157:VIM262160 VSI262157:VSI262160 WCE262157:WCE262160 WMA262157:WMA262160 WVW262157:WVW262160 O327693:O327696 JK327693:JK327696 TG327693:TG327696 ADC327693:ADC327696 AMY327693:AMY327696 AWU327693:AWU327696 BGQ327693:BGQ327696 BQM327693:BQM327696 CAI327693:CAI327696 CKE327693:CKE327696 CUA327693:CUA327696 DDW327693:DDW327696 DNS327693:DNS327696 DXO327693:DXO327696 EHK327693:EHK327696 ERG327693:ERG327696 FBC327693:FBC327696 FKY327693:FKY327696 FUU327693:FUU327696 GEQ327693:GEQ327696 GOM327693:GOM327696 GYI327693:GYI327696 HIE327693:HIE327696 HSA327693:HSA327696 IBW327693:IBW327696 ILS327693:ILS327696 IVO327693:IVO327696 JFK327693:JFK327696 JPG327693:JPG327696 JZC327693:JZC327696 KIY327693:KIY327696 KSU327693:KSU327696 LCQ327693:LCQ327696 LMM327693:LMM327696 LWI327693:LWI327696 MGE327693:MGE327696 MQA327693:MQA327696 MZW327693:MZW327696 NJS327693:NJS327696 NTO327693:NTO327696 ODK327693:ODK327696 ONG327693:ONG327696 OXC327693:OXC327696 PGY327693:PGY327696 PQU327693:PQU327696 QAQ327693:QAQ327696 QKM327693:QKM327696 QUI327693:QUI327696 REE327693:REE327696 ROA327693:ROA327696 RXW327693:RXW327696 SHS327693:SHS327696 SRO327693:SRO327696 TBK327693:TBK327696 TLG327693:TLG327696 TVC327693:TVC327696 UEY327693:UEY327696 UOU327693:UOU327696 UYQ327693:UYQ327696 VIM327693:VIM327696 VSI327693:VSI327696 WCE327693:WCE327696 WMA327693:WMA327696 WVW327693:WVW327696 O393229:O393232 JK393229:JK393232 TG393229:TG393232 ADC393229:ADC393232 AMY393229:AMY393232 AWU393229:AWU393232 BGQ393229:BGQ393232 BQM393229:BQM393232 CAI393229:CAI393232 CKE393229:CKE393232 CUA393229:CUA393232 DDW393229:DDW393232 DNS393229:DNS393232 DXO393229:DXO393232 EHK393229:EHK393232 ERG393229:ERG393232 FBC393229:FBC393232 FKY393229:FKY393232 FUU393229:FUU393232 GEQ393229:GEQ393232 GOM393229:GOM393232 GYI393229:GYI393232 HIE393229:HIE393232 HSA393229:HSA393232 IBW393229:IBW393232 ILS393229:ILS393232 IVO393229:IVO393232 JFK393229:JFK393232 JPG393229:JPG393232 JZC393229:JZC393232 KIY393229:KIY393232 KSU393229:KSU393232 LCQ393229:LCQ393232 LMM393229:LMM393232 LWI393229:LWI393232 MGE393229:MGE393232 MQA393229:MQA393232 MZW393229:MZW393232 NJS393229:NJS393232 NTO393229:NTO393232 ODK393229:ODK393232 ONG393229:ONG393232 OXC393229:OXC393232 PGY393229:PGY393232 PQU393229:PQU393232 QAQ393229:QAQ393232 QKM393229:QKM393232 QUI393229:QUI393232 REE393229:REE393232 ROA393229:ROA393232 RXW393229:RXW393232 SHS393229:SHS393232 SRO393229:SRO393232 TBK393229:TBK393232 TLG393229:TLG393232 TVC393229:TVC393232 UEY393229:UEY393232 UOU393229:UOU393232 UYQ393229:UYQ393232 VIM393229:VIM393232 VSI393229:VSI393232 WCE393229:WCE393232 WMA393229:WMA393232 WVW393229:WVW393232 O458765:O458768 JK458765:JK458768 TG458765:TG458768 ADC458765:ADC458768 AMY458765:AMY458768 AWU458765:AWU458768 BGQ458765:BGQ458768 BQM458765:BQM458768 CAI458765:CAI458768 CKE458765:CKE458768 CUA458765:CUA458768 DDW458765:DDW458768 DNS458765:DNS458768 DXO458765:DXO458768 EHK458765:EHK458768 ERG458765:ERG458768 FBC458765:FBC458768 FKY458765:FKY458768 FUU458765:FUU458768 GEQ458765:GEQ458768 GOM458765:GOM458768 GYI458765:GYI458768 HIE458765:HIE458768 HSA458765:HSA458768 IBW458765:IBW458768 ILS458765:ILS458768 IVO458765:IVO458768 JFK458765:JFK458768 JPG458765:JPG458768 JZC458765:JZC458768 KIY458765:KIY458768 KSU458765:KSU458768 LCQ458765:LCQ458768 LMM458765:LMM458768 LWI458765:LWI458768 MGE458765:MGE458768 MQA458765:MQA458768 MZW458765:MZW458768 NJS458765:NJS458768 NTO458765:NTO458768 ODK458765:ODK458768 ONG458765:ONG458768 OXC458765:OXC458768 PGY458765:PGY458768 PQU458765:PQU458768 QAQ458765:QAQ458768 QKM458765:QKM458768 QUI458765:QUI458768 REE458765:REE458768 ROA458765:ROA458768 RXW458765:RXW458768 SHS458765:SHS458768 SRO458765:SRO458768 TBK458765:TBK458768 TLG458765:TLG458768 TVC458765:TVC458768 UEY458765:UEY458768 UOU458765:UOU458768 UYQ458765:UYQ458768 VIM458765:VIM458768 VSI458765:VSI458768 WCE458765:WCE458768 WMA458765:WMA458768 WVW458765:WVW458768 O524301:O524304 JK524301:JK524304 TG524301:TG524304 ADC524301:ADC524304 AMY524301:AMY524304 AWU524301:AWU524304 BGQ524301:BGQ524304 BQM524301:BQM524304 CAI524301:CAI524304 CKE524301:CKE524304 CUA524301:CUA524304 DDW524301:DDW524304 DNS524301:DNS524304 DXO524301:DXO524304 EHK524301:EHK524304 ERG524301:ERG524304 FBC524301:FBC524304 FKY524301:FKY524304 FUU524301:FUU524304 GEQ524301:GEQ524304 GOM524301:GOM524304 GYI524301:GYI524304 HIE524301:HIE524304 HSA524301:HSA524304 IBW524301:IBW524304 ILS524301:ILS524304 IVO524301:IVO524304 JFK524301:JFK524304 JPG524301:JPG524304 JZC524301:JZC524304 KIY524301:KIY524304 KSU524301:KSU524304 LCQ524301:LCQ524304 LMM524301:LMM524304 LWI524301:LWI524304 MGE524301:MGE524304 MQA524301:MQA524304 MZW524301:MZW524304 NJS524301:NJS524304 NTO524301:NTO524304 ODK524301:ODK524304 ONG524301:ONG524304 OXC524301:OXC524304 PGY524301:PGY524304 PQU524301:PQU524304 QAQ524301:QAQ524304 QKM524301:QKM524304 QUI524301:QUI524304 REE524301:REE524304 ROA524301:ROA524304 RXW524301:RXW524304 SHS524301:SHS524304 SRO524301:SRO524304 TBK524301:TBK524304 TLG524301:TLG524304 TVC524301:TVC524304 UEY524301:UEY524304 UOU524301:UOU524304 UYQ524301:UYQ524304 VIM524301:VIM524304 VSI524301:VSI524304 WCE524301:WCE524304 WMA524301:WMA524304 WVW524301:WVW524304 O589837:O589840 JK589837:JK589840 TG589837:TG589840 ADC589837:ADC589840 AMY589837:AMY589840 AWU589837:AWU589840 BGQ589837:BGQ589840 BQM589837:BQM589840 CAI589837:CAI589840 CKE589837:CKE589840 CUA589837:CUA589840 DDW589837:DDW589840 DNS589837:DNS589840 DXO589837:DXO589840 EHK589837:EHK589840 ERG589837:ERG589840 FBC589837:FBC589840 FKY589837:FKY589840 FUU589837:FUU589840 GEQ589837:GEQ589840 GOM589837:GOM589840 GYI589837:GYI589840 HIE589837:HIE589840 HSA589837:HSA589840 IBW589837:IBW589840 ILS589837:ILS589840 IVO589837:IVO589840 JFK589837:JFK589840 JPG589837:JPG589840 JZC589837:JZC589840 KIY589837:KIY589840 KSU589837:KSU589840 LCQ589837:LCQ589840 LMM589837:LMM589840 LWI589837:LWI589840 MGE589837:MGE589840 MQA589837:MQA589840 MZW589837:MZW589840 NJS589837:NJS589840 NTO589837:NTO589840 ODK589837:ODK589840 ONG589837:ONG589840 OXC589837:OXC589840 PGY589837:PGY589840 PQU589837:PQU589840 QAQ589837:QAQ589840 QKM589837:QKM589840 QUI589837:QUI589840 REE589837:REE589840 ROA589837:ROA589840 RXW589837:RXW589840 SHS589837:SHS589840 SRO589837:SRO589840 TBK589837:TBK589840 TLG589837:TLG589840 TVC589837:TVC589840 UEY589837:UEY589840 UOU589837:UOU589840 UYQ589837:UYQ589840 VIM589837:VIM589840 VSI589837:VSI589840 WCE589837:WCE589840 WMA589837:WMA589840 WVW589837:WVW589840 O655373:O655376 JK655373:JK655376 TG655373:TG655376 ADC655373:ADC655376 AMY655373:AMY655376 AWU655373:AWU655376 BGQ655373:BGQ655376 BQM655373:BQM655376 CAI655373:CAI655376 CKE655373:CKE655376 CUA655373:CUA655376 DDW655373:DDW655376 DNS655373:DNS655376 DXO655373:DXO655376 EHK655373:EHK655376 ERG655373:ERG655376 FBC655373:FBC655376 FKY655373:FKY655376 FUU655373:FUU655376 GEQ655373:GEQ655376 GOM655373:GOM655376 GYI655373:GYI655376 HIE655373:HIE655376 HSA655373:HSA655376 IBW655373:IBW655376 ILS655373:ILS655376 IVO655373:IVO655376 JFK655373:JFK655376 JPG655373:JPG655376 JZC655373:JZC655376 KIY655373:KIY655376 KSU655373:KSU655376 LCQ655373:LCQ655376 LMM655373:LMM655376 LWI655373:LWI655376 MGE655373:MGE655376 MQA655373:MQA655376 MZW655373:MZW655376 NJS655373:NJS655376 NTO655373:NTO655376 ODK655373:ODK655376 ONG655373:ONG655376 OXC655373:OXC655376 PGY655373:PGY655376 PQU655373:PQU655376 QAQ655373:QAQ655376 QKM655373:QKM655376 QUI655373:QUI655376 REE655373:REE655376 ROA655373:ROA655376 RXW655373:RXW655376 SHS655373:SHS655376 SRO655373:SRO655376 TBK655373:TBK655376 TLG655373:TLG655376 TVC655373:TVC655376 UEY655373:UEY655376 UOU655373:UOU655376 UYQ655373:UYQ655376 VIM655373:VIM655376 VSI655373:VSI655376 WCE655373:WCE655376 WMA655373:WMA655376 WVW655373:WVW655376 O720909:O720912 JK720909:JK720912 TG720909:TG720912 ADC720909:ADC720912 AMY720909:AMY720912 AWU720909:AWU720912 BGQ720909:BGQ720912 BQM720909:BQM720912 CAI720909:CAI720912 CKE720909:CKE720912 CUA720909:CUA720912 DDW720909:DDW720912 DNS720909:DNS720912 DXO720909:DXO720912 EHK720909:EHK720912 ERG720909:ERG720912 FBC720909:FBC720912 FKY720909:FKY720912 FUU720909:FUU720912 GEQ720909:GEQ720912 GOM720909:GOM720912 GYI720909:GYI720912 HIE720909:HIE720912 HSA720909:HSA720912 IBW720909:IBW720912 ILS720909:ILS720912 IVO720909:IVO720912 JFK720909:JFK720912 JPG720909:JPG720912 JZC720909:JZC720912 KIY720909:KIY720912 KSU720909:KSU720912 LCQ720909:LCQ720912 LMM720909:LMM720912 LWI720909:LWI720912 MGE720909:MGE720912 MQA720909:MQA720912 MZW720909:MZW720912 NJS720909:NJS720912 NTO720909:NTO720912 ODK720909:ODK720912 ONG720909:ONG720912 OXC720909:OXC720912 PGY720909:PGY720912 PQU720909:PQU720912 QAQ720909:QAQ720912 QKM720909:QKM720912 QUI720909:QUI720912 REE720909:REE720912 ROA720909:ROA720912 RXW720909:RXW720912 SHS720909:SHS720912 SRO720909:SRO720912 TBK720909:TBK720912 TLG720909:TLG720912 TVC720909:TVC720912 UEY720909:UEY720912 UOU720909:UOU720912 UYQ720909:UYQ720912 VIM720909:VIM720912 VSI720909:VSI720912 WCE720909:WCE720912 WMA720909:WMA720912 WVW720909:WVW720912 O786445:O786448 JK786445:JK786448 TG786445:TG786448 ADC786445:ADC786448 AMY786445:AMY786448 AWU786445:AWU786448 BGQ786445:BGQ786448 BQM786445:BQM786448 CAI786445:CAI786448 CKE786445:CKE786448 CUA786445:CUA786448 DDW786445:DDW786448 DNS786445:DNS786448 DXO786445:DXO786448 EHK786445:EHK786448 ERG786445:ERG786448 FBC786445:FBC786448 FKY786445:FKY786448 FUU786445:FUU786448 GEQ786445:GEQ786448 GOM786445:GOM786448 GYI786445:GYI786448 HIE786445:HIE786448 HSA786445:HSA786448 IBW786445:IBW786448 ILS786445:ILS786448 IVO786445:IVO786448 JFK786445:JFK786448 JPG786445:JPG786448 JZC786445:JZC786448 KIY786445:KIY786448 KSU786445:KSU786448 LCQ786445:LCQ786448 LMM786445:LMM786448 LWI786445:LWI786448 MGE786445:MGE786448 MQA786445:MQA786448 MZW786445:MZW786448 NJS786445:NJS786448 NTO786445:NTO786448 ODK786445:ODK786448 ONG786445:ONG786448 OXC786445:OXC786448 PGY786445:PGY786448 PQU786445:PQU786448 QAQ786445:QAQ786448 QKM786445:QKM786448 QUI786445:QUI786448 REE786445:REE786448 ROA786445:ROA786448 RXW786445:RXW786448 SHS786445:SHS786448 SRO786445:SRO786448 TBK786445:TBK786448 TLG786445:TLG786448 TVC786445:TVC786448 UEY786445:UEY786448 UOU786445:UOU786448 UYQ786445:UYQ786448 VIM786445:VIM786448 VSI786445:VSI786448 WCE786445:WCE786448 WMA786445:WMA786448 WVW786445:WVW786448 O851981:O851984 JK851981:JK851984 TG851981:TG851984 ADC851981:ADC851984 AMY851981:AMY851984 AWU851981:AWU851984 BGQ851981:BGQ851984 BQM851981:BQM851984 CAI851981:CAI851984 CKE851981:CKE851984 CUA851981:CUA851984 DDW851981:DDW851984 DNS851981:DNS851984 DXO851981:DXO851984 EHK851981:EHK851984 ERG851981:ERG851984 FBC851981:FBC851984 FKY851981:FKY851984 FUU851981:FUU851984 GEQ851981:GEQ851984 GOM851981:GOM851984 GYI851981:GYI851984 HIE851981:HIE851984 HSA851981:HSA851984 IBW851981:IBW851984 ILS851981:ILS851984 IVO851981:IVO851984 JFK851981:JFK851984 JPG851981:JPG851984 JZC851981:JZC851984 KIY851981:KIY851984 KSU851981:KSU851984 LCQ851981:LCQ851984 LMM851981:LMM851984 LWI851981:LWI851984 MGE851981:MGE851984 MQA851981:MQA851984 MZW851981:MZW851984 NJS851981:NJS851984 NTO851981:NTO851984 ODK851981:ODK851984 ONG851981:ONG851984 OXC851981:OXC851984 PGY851981:PGY851984 PQU851981:PQU851984 QAQ851981:QAQ851984 QKM851981:QKM851984 QUI851981:QUI851984 REE851981:REE851984 ROA851981:ROA851984 RXW851981:RXW851984 SHS851981:SHS851984 SRO851981:SRO851984 TBK851981:TBK851984 TLG851981:TLG851984 TVC851981:TVC851984 UEY851981:UEY851984 UOU851981:UOU851984 UYQ851981:UYQ851984 VIM851981:VIM851984 VSI851981:VSI851984 WCE851981:WCE851984 WMA851981:WMA851984 WVW851981:WVW851984 O917517:O917520 JK917517:JK917520 TG917517:TG917520 ADC917517:ADC917520 AMY917517:AMY917520 AWU917517:AWU917520 BGQ917517:BGQ917520 BQM917517:BQM917520 CAI917517:CAI917520 CKE917517:CKE917520 CUA917517:CUA917520 DDW917517:DDW917520 DNS917517:DNS917520 DXO917517:DXO917520 EHK917517:EHK917520 ERG917517:ERG917520 FBC917517:FBC917520 FKY917517:FKY917520 FUU917517:FUU917520 GEQ917517:GEQ917520 GOM917517:GOM917520 GYI917517:GYI917520 HIE917517:HIE917520 HSA917517:HSA917520 IBW917517:IBW917520 ILS917517:ILS917520 IVO917517:IVO917520 JFK917517:JFK917520 JPG917517:JPG917520 JZC917517:JZC917520 KIY917517:KIY917520 KSU917517:KSU917520 LCQ917517:LCQ917520 LMM917517:LMM917520 LWI917517:LWI917520 MGE917517:MGE917520 MQA917517:MQA917520 MZW917517:MZW917520 NJS917517:NJS917520 NTO917517:NTO917520 ODK917517:ODK917520 ONG917517:ONG917520 OXC917517:OXC917520 PGY917517:PGY917520 PQU917517:PQU917520 QAQ917517:QAQ917520 QKM917517:QKM917520 QUI917517:QUI917520 REE917517:REE917520 ROA917517:ROA917520 RXW917517:RXW917520 SHS917517:SHS917520 SRO917517:SRO917520 TBK917517:TBK917520 TLG917517:TLG917520 TVC917517:TVC917520 UEY917517:UEY917520 UOU917517:UOU917520 UYQ917517:UYQ917520 VIM917517:VIM917520 VSI917517:VSI917520 WCE917517:WCE917520 WMA917517:WMA917520 WVW917517:WVW917520 O983053:O983056 JK983053:JK983056 TG983053:TG983056 ADC983053:ADC983056 AMY983053:AMY983056 AWU983053:AWU983056 BGQ983053:BGQ983056 BQM983053:BQM983056 CAI983053:CAI983056 CKE983053:CKE983056 CUA983053:CUA983056 DDW983053:DDW983056 DNS983053:DNS983056 DXO983053:DXO983056 EHK983053:EHK983056 ERG983053:ERG983056 FBC983053:FBC983056 FKY983053:FKY983056 FUU983053:FUU983056 GEQ983053:GEQ983056 GOM983053:GOM983056 GYI983053:GYI983056 HIE983053:HIE983056 HSA983053:HSA983056 IBW983053:IBW983056 ILS983053:ILS983056 IVO983053:IVO983056 JFK983053:JFK983056 JPG983053:JPG983056 JZC983053:JZC983056 KIY983053:KIY983056 KSU983053:KSU983056 LCQ983053:LCQ983056 LMM983053:LMM983056 LWI983053:LWI983056 MGE983053:MGE983056 MQA983053:MQA983056 MZW983053:MZW983056 NJS983053:NJS983056 NTO983053:NTO983056 ODK983053:ODK983056 ONG983053:ONG983056 OXC983053:OXC983056 PGY983053:PGY983056 PQU983053:PQU983056 QAQ983053:QAQ983056 QKM983053:QKM983056 QUI983053:QUI983056 REE983053:REE983056 ROA983053:ROA983056 RXW983053:RXW983056 SHS983053:SHS983056 SRO983053:SRO983056 TBK983053:TBK983056 TLG983053:TLG983056 TVC983053:TVC983056 UEY983053:UEY983056 UOU983053:UOU983056 UYQ983053:UYQ983056 VIM983053:VIM983056 VSI983053:VSI983056 WCE983053:WCE983056 WMA983053:WMA983056 L20:L31 O54:O55 L56:L58 O59:O63 WVW55:WVW67 WMA55:WMA67 WCE55:WCE67 VSI55:VSI67 VIM55:VIM67 UYQ55:UYQ67 UOU55:UOU67 UEY55:UEY67 TVC55:TVC67 TLG55:TLG67 TBK55:TBK67 SRO55:SRO67 SHS55:SHS67 RXW55:RXW67 ROA55:ROA67 REE55:REE67 QUI55:QUI67 QKM55:QKM67 QAQ55:QAQ67 PQU55:PQU67 PGY55:PGY67 OXC55:OXC67 ONG55:ONG67 ODK55:ODK67 NTO55:NTO67 NJS55:NJS67 MZW55:MZW67 MQA55:MQA67 MGE55:MGE67 LWI55:LWI67 LMM55:LMM67 LCQ55:LCQ67 KSU55:KSU67 KIY55:KIY67 JZC55:JZC67 JPG55:JPG67 JFK55:JFK67 IVO55:IVO67 ILS55:ILS67 IBW55:IBW67 HSA55:HSA67 HIE55:HIE67 GYI55:GYI67 GOM55:GOM67 GEQ55:GEQ67 FUU55:FUU67 FKY55:FKY67 FBC55:FBC67 ERG55:ERG67 EHK55:EHK67 DXO55:DXO67 DNS55:DNS67 DDW55:DDW67 CUA55:CUA67 CKE55:CKE67 CAI55:CAI67 BQM55:BQM67 BGQ55:BGQ67 AWU55:AWU67 AMY55:AMY67 ADC55:ADC67 TG55:TG67 JK55:JK67 O65:O67" xr:uid="{00000000-0002-0000-0000-000008000000}">
      <formula1>Тип_дней</formula1>
    </dataValidation>
    <dataValidation type="list" allowBlank="1" showInputMessage="1" showErrorMessage="1" sqref="WWE983116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W65553 JS65553 TO65553 ADK65553 ANG65553 AXC65553 BGY65553 BQU65553 CAQ65553 CKM65553 CUI65553 DEE65553 DOA65553 DXW65553 EHS65553 ERO65553 FBK65553 FLG65553 FVC65553 GEY65553 GOU65553 GYQ65553 HIM65553 HSI65553 ICE65553 IMA65553 IVW65553 JFS65553 JPO65553 JZK65553 KJG65553 KTC65553 LCY65553 LMU65553 LWQ65553 MGM65553 MQI65553 NAE65553 NKA65553 NTW65553 ODS65553 ONO65553 OXK65553 PHG65553 PRC65553 QAY65553 QKU65553 QUQ65553 REM65553 ROI65553 RYE65553 SIA65553 SRW65553 TBS65553 TLO65553 TVK65553 UFG65553 UPC65553 UYY65553 VIU65553 VSQ65553 WCM65553 WMI65553 WWE65553 W131089 JS131089 TO131089 ADK131089 ANG131089 AXC131089 BGY131089 BQU131089 CAQ131089 CKM131089 CUI131089 DEE131089 DOA131089 DXW131089 EHS131089 ERO131089 FBK131089 FLG131089 FVC131089 GEY131089 GOU131089 GYQ131089 HIM131089 HSI131089 ICE131089 IMA131089 IVW131089 JFS131089 JPO131089 JZK131089 KJG131089 KTC131089 LCY131089 LMU131089 LWQ131089 MGM131089 MQI131089 NAE131089 NKA131089 NTW131089 ODS131089 ONO131089 OXK131089 PHG131089 PRC131089 QAY131089 QKU131089 QUQ131089 REM131089 ROI131089 RYE131089 SIA131089 SRW131089 TBS131089 TLO131089 TVK131089 UFG131089 UPC131089 UYY131089 VIU131089 VSQ131089 WCM131089 WMI131089 WWE131089 W196625 JS196625 TO196625 ADK196625 ANG196625 AXC196625 BGY196625 BQU196625 CAQ196625 CKM196625 CUI196625 DEE196625 DOA196625 DXW196625 EHS196625 ERO196625 FBK196625 FLG196625 FVC196625 GEY196625 GOU196625 GYQ196625 HIM196625 HSI196625 ICE196625 IMA196625 IVW196625 JFS196625 JPO196625 JZK196625 KJG196625 KTC196625 LCY196625 LMU196625 LWQ196625 MGM196625 MQI196625 NAE196625 NKA196625 NTW196625 ODS196625 ONO196625 OXK196625 PHG196625 PRC196625 QAY196625 QKU196625 QUQ196625 REM196625 ROI196625 RYE196625 SIA196625 SRW196625 TBS196625 TLO196625 TVK196625 UFG196625 UPC196625 UYY196625 VIU196625 VSQ196625 WCM196625 WMI196625 WWE196625 W262161 JS262161 TO262161 ADK262161 ANG262161 AXC262161 BGY262161 BQU262161 CAQ262161 CKM262161 CUI262161 DEE262161 DOA262161 DXW262161 EHS262161 ERO262161 FBK262161 FLG262161 FVC262161 GEY262161 GOU262161 GYQ262161 HIM262161 HSI262161 ICE262161 IMA262161 IVW262161 JFS262161 JPO262161 JZK262161 KJG262161 KTC262161 LCY262161 LMU262161 LWQ262161 MGM262161 MQI262161 NAE262161 NKA262161 NTW262161 ODS262161 ONO262161 OXK262161 PHG262161 PRC262161 QAY262161 QKU262161 QUQ262161 REM262161 ROI262161 RYE262161 SIA262161 SRW262161 TBS262161 TLO262161 TVK262161 UFG262161 UPC262161 UYY262161 VIU262161 VSQ262161 WCM262161 WMI262161 WWE262161 W327697 JS327697 TO327697 ADK327697 ANG327697 AXC327697 BGY327697 BQU327697 CAQ327697 CKM327697 CUI327697 DEE327697 DOA327697 DXW327697 EHS327697 ERO327697 FBK327697 FLG327697 FVC327697 GEY327697 GOU327697 GYQ327697 HIM327697 HSI327697 ICE327697 IMA327697 IVW327697 JFS327697 JPO327697 JZK327697 KJG327697 KTC327697 LCY327697 LMU327697 LWQ327697 MGM327697 MQI327697 NAE327697 NKA327697 NTW327697 ODS327697 ONO327697 OXK327697 PHG327697 PRC327697 QAY327697 QKU327697 QUQ327697 REM327697 ROI327697 RYE327697 SIA327697 SRW327697 TBS327697 TLO327697 TVK327697 UFG327697 UPC327697 UYY327697 VIU327697 VSQ327697 WCM327697 WMI327697 WWE327697 W393233 JS393233 TO393233 ADK393233 ANG393233 AXC393233 BGY393233 BQU393233 CAQ393233 CKM393233 CUI393233 DEE393233 DOA393233 DXW393233 EHS393233 ERO393233 FBK393233 FLG393233 FVC393233 GEY393233 GOU393233 GYQ393233 HIM393233 HSI393233 ICE393233 IMA393233 IVW393233 JFS393233 JPO393233 JZK393233 KJG393233 KTC393233 LCY393233 LMU393233 LWQ393233 MGM393233 MQI393233 NAE393233 NKA393233 NTW393233 ODS393233 ONO393233 OXK393233 PHG393233 PRC393233 QAY393233 QKU393233 QUQ393233 REM393233 ROI393233 RYE393233 SIA393233 SRW393233 TBS393233 TLO393233 TVK393233 UFG393233 UPC393233 UYY393233 VIU393233 VSQ393233 WCM393233 WMI393233 WWE393233 W458769 JS458769 TO458769 ADK458769 ANG458769 AXC458769 BGY458769 BQU458769 CAQ458769 CKM458769 CUI458769 DEE458769 DOA458769 DXW458769 EHS458769 ERO458769 FBK458769 FLG458769 FVC458769 GEY458769 GOU458769 GYQ458769 HIM458769 HSI458769 ICE458769 IMA458769 IVW458769 JFS458769 JPO458769 JZK458769 KJG458769 KTC458769 LCY458769 LMU458769 LWQ458769 MGM458769 MQI458769 NAE458769 NKA458769 NTW458769 ODS458769 ONO458769 OXK458769 PHG458769 PRC458769 QAY458769 QKU458769 QUQ458769 REM458769 ROI458769 RYE458769 SIA458769 SRW458769 TBS458769 TLO458769 TVK458769 UFG458769 UPC458769 UYY458769 VIU458769 VSQ458769 WCM458769 WMI458769 WWE458769 W524305 JS524305 TO524305 ADK524305 ANG524305 AXC524305 BGY524305 BQU524305 CAQ524305 CKM524305 CUI524305 DEE524305 DOA524305 DXW524305 EHS524305 ERO524305 FBK524305 FLG524305 FVC524305 GEY524305 GOU524305 GYQ524305 HIM524305 HSI524305 ICE524305 IMA524305 IVW524305 JFS524305 JPO524305 JZK524305 KJG524305 KTC524305 LCY524305 LMU524305 LWQ524305 MGM524305 MQI524305 NAE524305 NKA524305 NTW524305 ODS524305 ONO524305 OXK524305 PHG524305 PRC524305 QAY524305 QKU524305 QUQ524305 REM524305 ROI524305 RYE524305 SIA524305 SRW524305 TBS524305 TLO524305 TVK524305 UFG524305 UPC524305 UYY524305 VIU524305 VSQ524305 WCM524305 WMI524305 WWE524305 W589841 JS589841 TO589841 ADK589841 ANG589841 AXC589841 BGY589841 BQU589841 CAQ589841 CKM589841 CUI589841 DEE589841 DOA589841 DXW589841 EHS589841 ERO589841 FBK589841 FLG589841 FVC589841 GEY589841 GOU589841 GYQ589841 HIM589841 HSI589841 ICE589841 IMA589841 IVW589841 JFS589841 JPO589841 JZK589841 KJG589841 KTC589841 LCY589841 LMU589841 LWQ589841 MGM589841 MQI589841 NAE589841 NKA589841 NTW589841 ODS589841 ONO589841 OXK589841 PHG589841 PRC589841 QAY589841 QKU589841 QUQ589841 REM589841 ROI589841 RYE589841 SIA589841 SRW589841 TBS589841 TLO589841 TVK589841 UFG589841 UPC589841 UYY589841 VIU589841 VSQ589841 WCM589841 WMI589841 WWE589841 W655377 JS655377 TO655377 ADK655377 ANG655377 AXC655377 BGY655377 BQU655377 CAQ655377 CKM655377 CUI655377 DEE655377 DOA655377 DXW655377 EHS655377 ERO655377 FBK655377 FLG655377 FVC655377 GEY655377 GOU655377 GYQ655377 HIM655377 HSI655377 ICE655377 IMA655377 IVW655377 JFS655377 JPO655377 JZK655377 KJG655377 KTC655377 LCY655377 LMU655377 LWQ655377 MGM655377 MQI655377 NAE655377 NKA655377 NTW655377 ODS655377 ONO655377 OXK655377 PHG655377 PRC655377 QAY655377 QKU655377 QUQ655377 REM655377 ROI655377 RYE655377 SIA655377 SRW655377 TBS655377 TLO655377 TVK655377 UFG655377 UPC655377 UYY655377 VIU655377 VSQ655377 WCM655377 WMI655377 WWE655377 W720913 JS720913 TO720913 ADK720913 ANG720913 AXC720913 BGY720913 BQU720913 CAQ720913 CKM720913 CUI720913 DEE720913 DOA720913 DXW720913 EHS720913 ERO720913 FBK720913 FLG720913 FVC720913 GEY720913 GOU720913 GYQ720913 HIM720913 HSI720913 ICE720913 IMA720913 IVW720913 JFS720913 JPO720913 JZK720913 KJG720913 KTC720913 LCY720913 LMU720913 LWQ720913 MGM720913 MQI720913 NAE720913 NKA720913 NTW720913 ODS720913 ONO720913 OXK720913 PHG720913 PRC720913 QAY720913 QKU720913 QUQ720913 REM720913 ROI720913 RYE720913 SIA720913 SRW720913 TBS720913 TLO720913 TVK720913 UFG720913 UPC720913 UYY720913 VIU720913 VSQ720913 WCM720913 WMI720913 WWE720913 W786449 JS786449 TO786449 ADK786449 ANG786449 AXC786449 BGY786449 BQU786449 CAQ786449 CKM786449 CUI786449 DEE786449 DOA786449 DXW786449 EHS786449 ERO786449 FBK786449 FLG786449 FVC786449 GEY786449 GOU786449 GYQ786449 HIM786449 HSI786449 ICE786449 IMA786449 IVW786449 JFS786449 JPO786449 JZK786449 KJG786449 KTC786449 LCY786449 LMU786449 LWQ786449 MGM786449 MQI786449 NAE786449 NKA786449 NTW786449 ODS786449 ONO786449 OXK786449 PHG786449 PRC786449 QAY786449 QKU786449 QUQ786449 REM786449 ROI786449 RYE786449 SIA786449 SRW786449 TBS786449 TLO786449 TVK786449 UFG786449 UPC786449 UYY786449 VIU786449 VSQ786449 WCM786449 WMI786449 WWE786449 W851985 JS851985 TO851985 ADK851985 ANG851985 AXC851985 BGY851985 BQU851985 CAQ851985 CKM851985 CUI851985 DEE851985 DOA851985 DXW851985 EHS851985 ERO851985 FBK851985 FLG851985 FVC851985 GEY851985 GOU851985 GYQ851985 HIM851985 HSI851985 ICE851985 IMA851985 IVW851985 JFS851985 JPO851985 JZK851985 KJG851985 KTC851985 LCY851985 LMU851985 LWQ851985 MGM851985 MQI851985 NAE851985 NKA851985 NTW851985 ODS851985 ONO851985 OXK851985 PHG851985 PRC851985 QAY851985 QKU851985 QUQ851985 REM851985 ROI851985 RYE851985 SIA851985 SRW851985 TBS851985 TLO851985 TVK851985 UFG851985 UPC851985 UYY851985 VIU851985 VSQ851985 WCM851985 WMI851985 WWE851985 W917521 JS917521 TO917521 ADK917521 ANG917521 AXC917521 BGY917521 BQU917521 CAQ917521 CKM917521 CUI917521 DEE917521 DOA917521 DXW917521 EHS917521 ERO917521 FBK917521 FLG917521 FVC917521 GEY917521 GOU917521 GYQ917521 HIM917521 HSI917521 ICE917521 IMA917521 IVW917521 JFS917521 JPO917521 JZK917521 KJG917521 KTC917521 LCY917521 LMU917521 LWQ917521 MGM917521 MQI917521 NAE917521 NKA917521 NTW917521 ODS917521 ONO917521 OXK917521 PHG917521 PRC917521 QAY917521 QKU917521 QUQ917521 REM917521 ROI917521 RYE917521 SIA917521 SRW917521 TBS917521 TLO917521 TVK917521 UFG917521 UPC917521 UYY917521 VIU917521 VSQ917521 WCM917521 WMI917521 WWE917521 W983057 JS983057 TO983057 ADK983057 ANG983057 AXC983057 BGY983057 BQU983057 CAQ983057 CKM983057 CUI983057 DEE983057 DOA983057 DXW983057 EHS983057 ERO983057 FBK983057 FLG983057 FVC983057 GEY983057 GOU983057 GYQ983057 HIM983057 HSI983057 ICE983057 IMA983057 IVW983057 JFS983057 JPO983057 JZK983057 KJG983057 KTC983057 LCY983057 LMU983057 LWQ983057 MGM983057 MQI983057 NAE983057 NKA983057 NTW983057 ODS983057 ONO983057 OXK983057 PHG983057 PRC983057 QAY983057 QKU983057 QUQ983057 REM983057 ROI983057 RYE983057 SIA983057 SRW983057 TBS983057 TLO983057 TVK983057 UFG983057 UPC983057 UYY983057 VIU983057 VSQ983057 WCM983057 WMI983057 WWE983057 W76 JS76 TO76 ADK76 ANG76 AXC76 BGY76 BQU76 CAQ76 CKM76 CUI76 DEE76 DOA76 DXW76 EHS76 ERO76 FBK76 FLG76 FVC76 GEY76 GOU76 GYQ76 HIM76 HSI76 ICE76 IMA76 IVW76 JFS76 JPO76 JZK76 KJG76 KTC76 LCY76 LMU76 LWQ76 MGM76 MQI76 NAE76 NKA76 NTW76 ODS76 ONO76 OXK76 PHG76 PRC76 QAY76 QKU76 QUQ76 REM76 ROI76 RYE76 SIA76 SRW76 TBS76 TLO76 TVK76 UFG76 UPC76 UYY76 VIU76 VSQ76 WCM76 WMI76 WWE76 W65612 JS65612 TO65612 ADK65612 ANG65612 AXC65612 BGY65612 BQU65612 CAQ65612 CKM65612 CUI65612 DEE65612 DOA65612 DXW65612 EHS65612 ERO65612 FBK65612 FLG65612 FVC65612 GEY65612 GOU65612 GYQ65612 HIM65612 HSI65612 ICE65612 IMA65612 IVW65612 JFS65612 JPO65612 JZK65612 KJG65612 KTC65612 LCY65612 LMU65612 LWQ65612 MGM65612 MQI65612 NAE65612 NKA65612 NTW65612 ODS65612 ONO65612 OXK65612 PHG65612 PRC65612 QAY65612 QKU65612 QUQ65612 REM65612 ROI65612 RYE65612 SIA65612 SRW65612 TBS65612 TLO65612 TVK65612 UFG65612 UPC65612 UYY65612 VIU65612 VSQ65612 WCM65612 WMI65612 WWE65612 W131148 JS131148 TO131148 ADK131148 ANG131148 AXC131148 BGY131148 BQU131148 CAQ131148 CKM131148 CUI131148 DEE131148 DOA131148 DXW131148 EHS131148 ERO131148 FBK131148 FLG131148 FVC131148 GEY131148 GOU131148 GYQ131148 HIM131148 HSI131148 ICE131148 IMA131148 IVW131148 JFS131148 JPO131148 JZK131148 KJG131148 KTC131148 LCY131148 LMU131148 LWQ131148 MGM131148 MQI131148 NAE131148 NKA131148 NTW131148 ODS131148 ONO131148 OXK131148 PHG131148 PRC131148 QAY131148 QKU131148 QUQ131148 REM131148 ROI131148 RYE131148 SIA131148 SRW131148 TBS131148 TLO131148 TVK131148 UFG131148 UPC131148 UYY131148 VIU131148 VSQ131148 WCM131148 WMI131148 WWE131148 W196684 JS196684 TO196684 ADK196684 ANG196684 AXC196684 BGY196684 BQU196684 CAQ196684 CKM196684 CUI196684 DEE196684 DOA196684 DXW196684 EHS196684 ERO196684 FBK196684 FLG196684 FVC196684 GEY196684 GOU196684 GYQ196684 HIM196684 HSI196684 ICE196684 IMA196684 IVW196684 JFS196684 JPO196684 JZK196684 KJG196684 KTC196684 LCY196684 LMU196684 LWQ196684 MGM196684 MQI196684 NAE196684 NKA196684 NTW196684 ODS196684 ONO196684 OXK196684 PHG196684 PRC196684 QAY196684 QKU196684 QUQ196684 REM196684 ROI196684 RYE196684 SIA196684 SRW196684 TBS196684 TLO196684 TVK196684 UFG196684 UPC196684 UYY196684 VIU196684 VSQ196684 WCM196684 WMI196684 WWE196684 W262220 JS262220 TO262220 ADK262220 ANG262220 AXC262220 BGY262220 BQU262220 CAQ262220 CKM262220 CUI262220 DEE262220 DOA262220 DXW262220 EHS262220 ERO262220 FBK262220 FLG262220 FVC262220 GEY262220 GOU262220 GYQ262220 HIM262220 HSI262220 ICE262220 IMA262220 IVW262220 JFS262220 JPO262220 JZK262220 KJG262220 KTC262220 LCY262220 LMU262220 LWQ262220 MGM262220 MQI262220 NAE262220 NKA262220 NTW262220 ODS262220 ONO262220 OXK262220 PHG262220 PRC262220 QAY262220 QKU262220 QUQ262220 REM262220 ROI262220 RYE262220 SIA262220 SRW262220 TBS262220 TLO262220 TVK262220 UFG262220 UPC262220 UYY262220 VIU262220 VSQ262220 WCM262220 WMI262220 WWE262220 W327756 JS327756 TO327756 ADK327756 ANG327756 AXC327756 BGY327756 BQU327756 CAQ327756 CKM327756 CUI327756 DEE327756 DOA327756 DXW327756 EHS327756 ERO327756 FBK327756 FLG327756 FVC327756 GEY327756 GOU327756 GYQ327756 HIM327756 HSI327756 ICE327756 IMA327756 IVW327756 JFS327756 JPO327756 JZK327756 KJG327756 KTC327756 LCY327756 LMU327756 LWQ327756 MGM327756 MQI327756 NAE327756 NKA327756 NTW327756 ODS327756 ONO327756 OXK327756 PHG327756 PRC327756 QAY327756 QKU327756 QUQ327756 REM327756 ROI327756 RYE327756 SIA327756 SRW327756 TBS327756 TLO327756 TVK327756 UFG327756 UPC327756 UYY327756 VIU327756 VSQ327756 WCM327756 WMI327756 WWE327756 W393292 JS393292 TO393292 ADK393292 ANG393292 AXC393292 BGY393292 BQU393292 CAQ393292 CKM393292 CUI393292 DEE393292 DOA393292 DXW393292 EHS393292 ERO393292 FBK393292 FLG393292 FVC393292 GEY393292 GOU393292 GYQ393292 HIM393292 HSI393292 ICE393292 IMA393292 IVW393292 JFS393292 JPO393292 JZK393292 KJG393292 KTC393292 LCY393292 LMU393292 LWQ393292 MGM393292 MQI393292 NAE393292 NKA393292 NTW393292 ODS393292 ONO393292 OXK393292 PHG393292 PRC393292 QAY393292 QKU393292 QUQ393292 REM393292 ROI393292 RYE393292 SIA393292 SRW393292 TBS393292 TLO393292 TVK393292 UFG393292 UPC393292 UYY393292 VIU393292 VSQ393292 WCM393292 WMI393292 WWE393292 W458828 JS458828 TO458828 ADK458828 ANG458828 AXC458828 BGY458828 BQU458828 CAQ458828 CKM458828 CUI458828 DEE458828 DOA458828 DXW458828 EHS458828 ERO458828 FBK458828 FLG458828 FVC458828 GEY458828 GOU458828 GYQ458828 HIM458828 HSI458828 ICE458828 IMA458828 IVW458828 JFS458828 JPO458828 JZK458828 KJG458828 KTC458828 LCY458828 LMU458828 LWQ458828 MGM458828 MQI458828 NAE458828 NKA458828 NTW458828 ODS458828 ONO458828 OXK458828 PHG458828 PRC458828 QAY458828 QKU458828 QUQ458828 REM458828 ROI458828 RYE458828 SIA458828 SRW458828 TBS458828 TLO458828 TVK458828 UFG458828 UPC458828 UYY458828 VIU458828 VSQ458828 WCM458828 WMI458828 WWE458828 W524364 JS524364 TO524364 ADK524364 ANG524364 AXC524364 BGY524364 BQU524364 CAQ524364 CKM524364 CUI524364 DEE524364 DOA524364 DXW524364 EHS524364 ERO524364 FBK524364 FLG524364 FVC524364 GEY524364 GOU524364 GYQ524364 HIM524364 HSI524364 ICE524364 IMA524364 IVW524364 JFS524364 JPO524364 JZK524364 KJG524364 KTC524364 LCY524364 LMU524364 LWQ524364 MGM524364 MQI524364 NAE524364 NKA524364 NTW524364 ODS524364 ONO524364 OXK524364 PHG524364 PRC524364 QAY524364 QKU524364 QUQ524364 REM524364 ROI524364 RYE524364 SIA524364 SRW524364 TBS524364 TLO524364 TVK524364 UFG524364 UPC524364 UYY524364 VIU524364 VSQ524364 WCM524364 WMI524364 WWE524364 W589900 JS589900 TO589900 ADK589900 ANG589900 AXC589900 BGY589900 BQU589900 CAQ589900 CKM589900 CUI589900 DEE589900 DOA589900 DXW589900 EHS589900 ERO589900 FBK589900 FLG589900 FVC589900 GEY589900 GOU589900 GYQ589900 HIM589900 HSI589900 ICE589900 IMA589900 IVW589900 JFS589900 JPO589900 JZK589900 KJG589900 KTC589900 LCY589900 LMU589900 LWQ589900 MGM589900 MQI589900 NAE589900 NKA589900 NTW589900 ODS589900 ONO589900 OXK589900 PHG589900 PRC589900 QAY589900 QKU589900 QUQ589900 REM589900 ROI589900 RYE589900 SIA589900 SRW589900 TBS589900 TLO589900 TVK589900 UFG589900 UPC589900 UYY589900 VIU589900 VSQ589900 WCM589900 WMI589900 WWE589900 W655436 JS655436 TO655436 ADK655436 ANG655436 AXC655436 BGY655436 BQU655436 CAQ655436 CKM655436 CUI655436 DEE655436 DOA655436 DXW655436 EHS655436 ERO655436 FBK655436 FLG655436 FVC655436 GEY655436 GOU655436 GYQ655436 HIM655436 HSI655436 ICE655436 IMA655436 IVW655436 JFS655436 JPO655436 JZK655436 KJG655436 KTC655436 LCY655436 LMU655436 LWQ655436 MGM655436 MQI655436 NAE655436 NKA655436 NTW655436 ODS655436 ONO655436 OXK655436 PHG655436 PRC655436 QAY655436 QKU655436 QUQ655436 REM655436 ROI655436 RYE655436 SIA655436 SRW655436 TBS655436 TLO655436 TVK655436 UFG655436 UPC655436 UYY655436 VIU655436 VSQ655436 WCM655436 WMI655436 WWE655436 W720972 JS720972 TO720972 ADK720972 ANG720972 AXC720972 BGY720972 BQU720972 CAQ720972 CKM720972 CUI720972 DEE720972 DOA720972 DXW720972 EHS720972 ERO720972 FBK720972 FLG720972 FVC720972 GEY720972 GOU720972 GYQ720972 HIM720972 HSI720972 ICE720972 IMA720972 IVW720972 JFS720972 JPO720972 JZK720972 KJG720972 KTC720972 LCY720972 LMU720972 LWQ720972 MGM720972 MQI720972 NAE720972 NKA720972 NTW720972 ODS720972 ONO720972 OXK720972 PHG720972 PRC720972 QAY720972 QKU720972 QUQ720972 REM720972 ROI720972 RYE720972 SIA720972 SRW720972 TBS720972 TLO720972 TVK720972 UFG720972 UPC720972 UYY720972 VIU720972 VSQ720972 WCM720972 WMI720972 WWE720972 W786508 JS786508 TO786508 ADK786508 ANG786508 AXC786508 BGY786508 BQU786508 CAQ786508 CKM786508 CUI786508 DEE786508 DOA786508 DXW786508 EHS786508 ERO786508 FBK786508 FLG786508 FVC786508 GEY786508 GOU786508 GYQ786508 HIM786508 HSI786508 ICE786508 IMA786508 IVW786508 JFS786508 JPO786508 JZK786508 KJG786508 KTC786508 LCY786508 LMU786508 LWQ786508 MGM786508 MQI786508 NAE786508 NKA786508 NTW786508 ODS786508 ONO786508 OXK786508 PHG786508 PRC786508 QAY786508 QKU786508 QUQ786508 REM786508 ROI786508 RYE786508 SIA786508 SRW786508 TBS786508 TLO786508 TVK786508 UFG786508 UPC786508 UYY786508 VIU786508 VSQ786508 WCM786508 WMI786508 WWE786508 W852044 JS852044 TO852044 ADK852044 ANG852044 AXC852044 BGY852044 BQU852044 CAQ852044 CKM852044 CUI852044 DEE852044 DOA852044 DXW852044 EHS852044 ERO852044 FBK852044 FLG852044 FVC852044 GEY852044 GOU852044 GYQ852044 HIM852044 HSI852044 ICE852044 IMA852044 IVW852044 JFS852044 JPO852044 JZK852044 KJG852044 KTC852044 LCY852044 LMU852044 LWQ852044 MGM852044 MQI852044 NAE852044 NKA852044 NTW852044 ODS852044 ONO852044 OXK852044 PHG852044 PRC852044 QAY852044 QKU852044 QUQ852044 REM852044 ROI852044 RYE852044 SIA852044 SRW852044 TBS852044 TLO852044 TVK852044 UFG852044 UPC852044 UYY852044 VIU852044 VSQ852044 WCM852044 WMI852044 WWE852044 W917580 JS917580 TO917580 ADK917580 ANG917580 AXC917580 BGY917580 BQU917580 CAQ917580 CKM917580 CUI917580 DEE917580 DOA917580 DXW917580 EHS917580 ERO917580 FBK917580 FLG917580 FVC917580 GEY917580 GOU917580 GYQ917580 HIM917580 HSI917580 ICE917580 IMA917580 IVW917580 JFS917580 JPO917580 JZK917580 KJG917580 KTC917580 LCY917580 LMU917580 LWQ917580 MGM917580 MQI917580 NAE917580 NKA917580 NTW917580 ODS917580 ONO917580 OXK917580 PHG917580 PRC917580 QAY917580 QKU917580 QUQ917580 REM917580 ROI917580 RYE917580 SIA917580 SRW917580 TBS917580 TLO917580 TVK917580 UFG917580 UPC917580 UYY917580 VIU917580 VSQ917580 WCM917580 WMI917580 WWE917580 W983116 JS983116 TO983116 ADK983116 ANG983116 AXC983116 BGY983116 BQU983116 CAQ983116 CKM983116 CUI983116 DEE983116 DOA983116 DXW983116 EHS983116 ERO983116 FBK983116 FLG983116 FVC983116 GEY983116 GOU983116 GYQ983116 HIM983116 HSI983116 ICE983116 IMA983116 IVW983116 JFS983116 JPO983116 JZK983116 KJG983116 KTC983116 LCY983116 LMU983116 LWQ983116 MGM983116 MQI983116 NAE983116 NKA983116 NTW983116 ODS983116 ONO983116 OXK983116 PHG983116 PRC983116 QAY983116 QKU983116 QUQ983116 REM983116 ROI983116 RYE983116 SIA983116 SRW983116 TBS983116 TLO983116 TVK983116 UFG983116 UPC983116 UYY983116 VIU983116 VSQ983116 WCM983116 WMI983116 W15" xr:uid="{00000000-0002-0000-0000-000009000000}">
      <formula1>С_НДС</formula1>
    </dataValidation>
    <dataValidation type="custom" allowBlank="1" showInputMessage="1" showErrorMessage="1" sqref="Z17:Z37" xr:uid="{00000000-0002-0000-0000-00000A000000}">
      <formula1>X17*Y17</formula1>
    </dataValidation>
    <dataValidation type="custom" allowBlank="1" showInputMessage="1" showErrorMessage="1" prompt=" - " sqref="AC38:AC44" xr:uid="{DF1FB4CC-F3C0-42C0-95B1-E69D2537C98A}">
      <formula1>AA38*AB38</formula1>
    </dataValidation>
    <dataValidation type="decimal" allowBlank="1" showInputMessage="1" showErrorMessage="1" prompt=" - " sqref="V38:X44 I38:I44" xr:uid="{99581925-1713-48DC-8653-F5165F0CA0AF}">
      <formula1>0</formula1>
      <formula2>100</formula2>
    </dataValidation>
    <dataValidation type="custom" allowBlank="1" showInputMessage="1" showErrorMessage="1" sqref="Z55:Z58" xr:uid="{0313042A-0311-43F1-BD18-9BBF44AB1F4C}">
      <formula1>X53*Y53</formula1>
    </dataValidation>
    <dataValidation type="custom" allowBlank="1" showInputMessage="1" showErrorMessage="1" sqref="Z54" xr:uid="{271BF2C9-078C-4202-85F1-48B164692956}">
      <formula1>X53*Y53</formula1>
    </dataValidation>
    <dataValidation type="custom" allowBlank="1" showInputMessage="1" showErrorMessage="1" sqref="Z16" xr:uid="{0436CE3C-E083-4399-A296-D0780BC956C8}">
      <formula1>X12*Y12</formula1>
    </dataValidation>
    <dataValidation type="custom" allowBlank="1" showInputMessage="1" showErrorMessage="1" sqref="Z65" xr:uid="{9D859FF2-2FA6-4014-A229-F8BB799CD357}">
      <formula1>X62*Y62</formula1>
    </dataValidation>
    <dataValidation type="custom" allowBlank="1" showInputMessage="1" showErrorMessage="1" sqref="Z67" xr:uid="{E88D8675-0BCA-439D-AA89-1B09E1154CEF}">
      <formula1>X60*Y60</formula1>
    </dataValidation>
    <dataValidation type="custom" allowBlank="1" showInputMessage="1" showErrorMessage="1" sqref="Z66" xr:uid="{1C4D2076-C9FA-408A-82D9-E678FE17533C}">
      <formula1>X60*Y60</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0EC54AE-85A8-45D7-A3A7-E252583E34A8}">
          <x14:formula1>
            <xm:f>Классификатор_стран</xm:f>
          </x14:formula1>
          <xm:sqref>AU71 KQ71 UM71 AEI71 AOE71 AYA71 BHW71 BRS71 CBO71 CLK71 CVG71 DFC71 DOY71 DYU71 EIQ71 ESM71 FCI71 FME71 FWA71 GFW71 GPS71 GZO71 HJK71 HTG71 IDC71 IMY71 IWU71 JGQ71 JQM71 KAI71 KKE71 KUA71 LDW71 LNS71 LXO71 MHK71 MRG71 NBC71 NKY71 NUU71 OEQ71 OOM71 OYI71 PIE71 PSA71 QBW71 QLS71 QVO71 RFK71 RPG71 RZC71 SIY71 SSU71 TCQ71 TMM71 TWI71 UGE71 UQA71 UZW71 VJS71 VTO71 WDK71 WNG71 WXC71 AU65607 KQ65607 UM65607 AEI65607 AOE65607 AYA65607 BHW65607 BRS65607 CBO65607 CLK65607 CVG65607 DFC65607 DOY65607 DYU65607 EIQ65607 ESM65607 FCI65607 FME65607 FWA65607 GFW65607 GPS65607 GZO65607 HJK65607 HTG65607 IDC65607 IMY65607 IWU65607 JGQ65607 JQM65607 KAI65607 KKE65607 KUA65607 LDW65607 LNS65607 LXO65607 MHK65607 MRG65607 NBC65607 NKY65607 NUU65607 OEQ65607 OOM65607 OYI65607 PIE65607 PSA65607 QBW65607 QLS65607 QVO65607 RFK65607 RPG65607 RZC65607 SIY65607 SSU65607 TCQ65607 TMM65607 TWI65607 UGE65607 UQA65607 UZW65607 VJS65607 VTO65607 WDK65607 WNG65607 WXC65607 AU131143 KQ131143 UM131143 AEI131143 AOE131143 AYA131143 BHW131143 BRS131143 CBO131143 CLK131143 CVG131143 DFC131143 DOY131143 DYU131143 EIQ131143 ESM131143 FCI131143 FME131143 FWA131143 GFW131143 GPS131143 GZO131143 HJK131143 HTG131143 IDC131143 IMY131143 IWU131143 JGQ131143 JQM131143 KAI131143 KKE131143 KUA131143 LDW131143 LNS131143 LXO131143 MHK131143 MRG131143 NBC131143 NKY131143 NUU131143 OEQ131143 OOM131143 OYI131143 PIE131143 PSA131143 QBW131143 QLS131143 QVO131143 RFK131143 RPG131143 RZC131143 SIY131143 SSU131143 TCQ131143 TMM131143 TWI131143 UGE131143 UQA131143 UZW131143 VJS131143 VTO131143 WDK131143 WNG131143 WXC131143 AU196679 KQ196679 UM196679 AEI196679 AOE196679 AYA196679 BHW196679 BRS196679 CBO196679 CLK196679 CVG196679 DFC196679 DOY196679 DYU196679 EIQ196679 ESM196679 FCI196679 FME196679 FWA196679 GFW196679 GPS196679 GZO196679 HJK196679 HTG196679 IDC196679 IMY196679 IWU196679 JGQ196679 JQM196679 KAI196679 KKE196679 KUA196679 LDW196679 LNS196679 LXO196679 MHK196679 MRG196679 NBC196679 NKY196679 NUU196679 OEQ196679 OOM196679 OYI196679 PIE196679 PSA196679 QBW196679 QLS196679 QVO196679 RFK196679 RPG196679 RZC196679 SIY196679 SSU196679 TCQ196679 TMM196679 TWI196679 UGE196679 UQA196679 UZW196679 VJS196679 VTO196679 WDK196679 WNG196679 WXC196679 AU262215 KQ262215 UM262215 AEI262215 AOE262215 AYA262215 BHW262215 BRS262215 CBO262215 CLK262215 CVG262215 DFC262215 DOY262215 DYU262215 EIQ262215 ESM262215 FCI262215 FME262215 FWA262215 GFW262215 GPS262215 GZO262215 HJK262215 HTG262215 IDC262215 IMY262215 IWU262215 JGQ262215 JQM262215 KAI262215 KKE262215 KUA262215 LDW262215 LNS262215 LXO262215 MHK262215 MRG262215 NBC262215 NKY262215 NUU262215 OEQ262215 OOM262215 OYI262215 PIE262215 PSA262215 QBW262215 QLS262215 QVO262215 RFK262215 RPG262215 RZC262215 SIY262215 SSU262215 TCQ262215 TMM262215 TWI262215 UGE262215 UQA262215 UZW262215 VJS262215 VTO262215 WDK262215 WNG262215 WXC262215 AU327751 KQ327751 UM327751 AEI327751 AOE327751 AYA327751 BHW327751 BRS327751 CBO327751 CLK327751 CVG327751 DFC327751 DOY327751 DYU327751 EIQ327751 ESM327751 FCI327751 FME327751 FWA327751 GFW327751 GPS327751 GZO327751 HJK327751 HTG327751 IDC327751 IMY327751 IWU327751 JGQ327751 JQM327751 KAI327751 KKE327751 KUA327751 LDW327751 LNS327751 LXO327751 MHK327751 MRG327751 NBC327751 NKY327751 NUU327751 OEQ327751 OOM327751 OYI327751 PIE327751 PSA327751 QBW327751 QLS327751 QVO327751 RFK327751 RPG327751 RZC327751 SIY327751 SSU327751 TCQ327751 TMM327751 TWI327751 UGE327751 UQA327751 UZW327751 VJS327751 VTO327751 WDK327751 WNG327751 WXC327751 AU393287 KQ393287 UM393287 AEI393287 AOE393287 AYA393287 BHW393287 BRS393287 CBO393287 CLK393287 CVG393287 DFC393287 DOY393287 DYU393287 EIQ393287 ESM393287 FCI393287 FME393287 FWA393287 GFW393287 GPS393287 GZO393287 HJK393287 HTG393287 IDC393287 IMY393287 IWU393287 JGQ393287 JQM393287 KAI393287 KKE393287 KUA393287 LDW393287 LNS393287 LXO393287 MHK393287 MRG393287 NBC393287 NKY393287 NUU393287 OEQ393287 OOM393287 OYI393287 PIE393287 PSA393287 QBW393287 QLS393287 QVO393287 RFK393287 RPG393287 RZC393287 SIY393287 SSU393287 TCQ393287 TMM393287 TWI393287 UGE393287 UQA393287 UZW393287 VJS393287 VTO393287 WDK393287 WNG393287 WXC393287 AU458823 KQ458823 UM458823 AEI458823 AOE458823 AYA458823 BHW458823 BRS458823 CBO458823 CLK458823 CVG458823 DFC458823 DOY458823 DYU458823 EIQ458823 ESM458823 FCI458823 FME458823 FWA458823 GFW458823 GPS458823 GZO458823 HJK458823 HTG458823 IDC458823 IMY458823 IWU458823 JGQ458823 JQM458823 KAI458823 KKE458823 KUA458823 LDW458823 LNS458823 LXO458823 MHK458823 MRG458823 NBC458823 NKY458823 NUU458823 OEQ458823 OOM458823 OYI458823 PIE458823 PSA458823 QBW458823 QLS458823 QVO458823 RFK458823 RPG458823 RZC458823 SIY458823 SSU458823 TCQ458823 TMM458823 TWI458823 UGE458823 UQA458823 UZW458823 VJS458823 VTO458823 WDK458823 WNG458823 WXC458823 AU524359 KQ524359 UM524359 AEI524359 AOE524359 AYA524359 BHW524359 BRS524359 CBO524359 CLK524359 CVG524359 DFC524359 DOY524359 DYU524359 EIQ524359 ESM524359 FCI524359 FME524359 FWA524359 GFW524359 GPS524359 GZO524359 HJK524359 HTG524359 IDC524359 IMY524359 IWU524359 JGQ524359 JQM524359 KAI524359 KKE524359 KUA524359 LDW524359 LNS524359 LXO524359 MHK524359 MRG524359 NBC524359 NKY524359 NUU524359 OEQ524359 OOM524359 OYI524359 PIE524359 PSA524359 QBW524359 QLS524359 QVO524359 RFK524359 RPG524359 RZC524359 SIY524359 SSU524359 TCQ524359 TMM524359 TWI524359 UGE524359 UQA524359 UZW524359 VJS524359 VTO524359 WDK524359 WNG524359 WXC524359 AU589895 KQ589895 UM589895 AEI589895 AOE589895 AYA589895 BHW589895 BRS589895 CBO589895 CLK589895 CVG589895 DFC589895 DOY589895 DYU589895 EIQ589895 ESM589895 FCI589895 FME589895 FWA589895 GFW589895 GPS589895 GZO589895 HJK589895 HTG589895 IDC589895 IMY589895 IWU589895 JGQ589895 JQM589895 KAI589895 KKE589895 KUA589895 LDW589895 LNS589895 LXO589895 MHK589895 MRG589895 NBC589895 NKY589895 NUU589895 OEQ589895 OOM589895 OYI589895 PIE589895 PSA589895 QBW589895 QLS589895 QVO589895 RFK589895 RPG589895 RZC589895 SIY589895 SSU589895 TCQ589895 TMM589895 TWI589895 UGE589895 UQA589895 UZW589895 VJS589895 VTO589895 WDK589895 WNG589895 WXC589895 AU655431 KQ655431 UM655431 AEI655431 AOE655431 AYA655431 BHW655431 BRS655431 CBO655431 CLK655431 CVG655431 DFC655431 DOY655431 DYU655431 EIQ655431 ESM655431 FCI655431 FME655431 FWA655431 GFW655431 GPS655431 GZO655431 HJK655431 HTG655431 IDC655431 IMY655431 IWU655431 JGQ655431 JQM655431 KAI655431 KKE655431 KUA655431 LDW655431 LNS655431 LXO655431 MHK655431 MRG655431 NBC655431 NKY655431 NUU655431 OEQ655431 OOM655431 OYI655431 PIE655431 PSA655431 QBW655431 QLS655431 QVO655431 RFK655431 RPG655431 RZC655431 SIY655431 SSU655431 TCQ655431 TMM655431 TWI655431 UGE655431 UQA655431 UZW655431 VJS655431 VTO655431 WDK655431 WNG655431 WXC655431 AU720967 KQ720967 UM720967 AEI720967 AOE720967 AYA720967 BHW720967 BRS720967 CBO720967 CLK720967 CVG720967 DFC720967 DOY720967 DYU720967 EIQ720967 ESM720967 FCI720967 FME720967 FWA720967 GFW720967 GPS720967 GZO720967 HJK720967 HTG720967 IDC720967 IMY720967 IWU720967 JGQ720967 JQM720967 KAI720967 KKE720967 KUA720967 LDW720967 LNS720967 LXO720967 MHK720967 MRG720967 NBC720967 NKY720967 NUU720967 OEQ720967 OOM720967 OYI720967 PIE720967 PSA720967 QBW720967 QLS720967 QVO720967 RFK720967 RPG720967 RZC720967 SIY720967 SSU720967 TCQ720967 TMM720967 TWI720967 UGE720967 UQA720967 UZW720967 VJS720967 VTO720967 WDK720967 WNG720967 WXC720967 AU786503 KQ786503 UM786503 AEI786503 AOE786503 AYA786503 BHW786503 BRS786503 CBO786503 CLK786503 CVG786503 DFC786503 DOY786503 DYU786503 EIQ786503 ESM786503 FCI786503 FME786503 FWA786503 GFW786503 GPS786503 GZO786503 HJK786503 HTG786503 IDC786503 IMY786503 IWU786503 JGQ786503 JQM786503 KAI786503 KKE786503 KUA786503 LDW786503 LNS786503 LXO786503 MHK786503 MRG786503 NBC786503 NKY786503 NUU786503 OEQ786503 OOM786503 OYI786503 PIE786503 PSA786503 QBW786503 QLS786503 QVO786503 RFK786503 RPG786503 RZC786503 SIY786503 SSU786503 TCQ786503 TMM786503 TWI786503 UGE786503 UQA786503 UZW786503 VJS786503 VTO786503 WDK786503 WNG786503 WXC786503 AU852039 KQ852039 UM852039 AEI852039 AOE852039 AYA852039 BHW852039 BRS852039 CBO852039 CLK852039 CVG852039 DFC852039 DOY852039 DYU852039 EIQ852039 ESM852039 FCI852039 FME852039 FWA852039 GFW852039 GPS852039 GZO852039 HJK852039 HTG852039 IDC852039 IMY852039 IWU852039 JGQ852039 JQM852039 KAI852039 KKE852039 KUA852039 LDW852039 LNS852039 LXO852039 MHK852039 MRG852039 NBC852039 NKY852039 NUU852039 OEQ852039 OOM852039 OYI852039 PIE852039 PSA852039 QBW852039 QLS852039 QVO852039 RFK852039 RPG852039 RZC852039 SIY852039 SSU852039 TCQ852039 TMM852039 TWI852039 UGE852039 UQA852039 UZW852039 VJS852039 VTO852039 WDK852039 WNG852039 WXC852039 AU917575 KQ917575 UM917575 AEI917575 AOE917575 AYA917575 BHW917575 BRS917575 CBO917575 CLK917575 CVG917575 DFC917575 DOY917575 DYU917575 EIQ917575 ESM917575 FCI917575 FME917575 FWA917575 GFW917575 GPS917575 GZO917575 HJK917575 HTG917575 IDC917575 IMY917575 IWU917575 JGQ917575 JQM917575 KAI917575 KKE917575 KUA917575 LDW917575 LNS917575 LXO917575 MHK917575 MRG917575 NBC917575 NKY917575 NUU917575 OEQ917575 OOM917575 OYI917575 PIE917575 PSA917575 QBW917575 QLS917575 QVO917575 RFK917575 RPG917575 RZC917575 SIY917575 SSU917575 TCQ917575 TMM917575 TWI917575 UGE917575 UQA917575 UZW917575 VJS917575 VTO917575 WDK917575 WNG917575 WXC917575 AU983111 KQ983111 UM983111 AEI983111 AOE983111 AYA983111 BHW983111 BRS983111 CBO983111 CLK983111 CVG983111 DFC983111 DOY983111 DYU983111 EIQ983111 ESM983111 FCI983111 FME983111 FWA983111 GFW983111 GPS983111 GZO983111 HJK983111 HTG983111 IDC983111 IMY983111 IWU983111 JGQ983111 JQM983111 KAI983111 KKE983111 KUA983111 LDW983111 LNS983111 LXO983111 MHK983111 MRG983111 NBC983111 NKY983111 NUU983111 OEQ983111 OOM983111 OYI983111 PIE983111 PSA983111 QBW983111 QLS983111 QVO983111 RFK983111 RPG983111 RZC983111 SIY983111 SSU983111 TCQ983111 TMM983111 TWI983111 UGE983111 UQA983111 UZW983111 VJS983111 VTO983111 WDK983111 WNG983111 WXC983111 G50 J65580:J65612 JF65580:JF65612 TB65580:TB65612 ACX65580:ACX65612 AMT65580:AMT65612 AWP65580:AWP65612 BGL65580:BGL65612 BQH65580:BQH65612 CAD65580:CAD65612 CJZ65580:CJZ65612 CTV65580:CTV65612 DDR65580:DDR65612 DNN65580:DNN65612 DXJ65580:DXJ65612 EHF65580:EHF65612 ERB65580:ERB65612 FAX65580:FAX65612 FKT65580:FKT65612 FUP65580:FUP65612 GEL65580:GEL65612 GOH65580:GOH65612 GYD65580:GYD65612 HHZ65580:HHZ65612 HRV65580:HRV65612 IBR65580:IBR65612 ILN65580:ILN65612 IVJ65580:IVJ65612 JFF65580:JFF65612 JPB65580:JPB65612 JYX65580:JYX65612 KIT65580:KIT65612 KSP65580:KSP65612 LCL65580:LCL65612 LMH65580:LMH65612 LWD65580:LWD65612 MFZ65580:MFZ65612 MPV65580:MPV65612 MZR65580:MZR65612 NJN65580:NJN65612 NTJ65580:NTJ65612 ODF65580:ODF65612 ONB65580:ONB65612 OWX65580:OWX65612 PGT65580:PGT65612 PQP65580:PQP65612 QAL65580:QAL65612 QKH65580:QKH65612 QUD65580:QUD65612 RDZ65580:RDZ65612 RNV65580:RNV65612 RXR65580:RXR65612 SHN65580:SHN65612 SRJ65580:SRJ65612 TBF65580:TBF65612 TLB65580:TLB65612 TUX65580:TUX65612 UET65580:UET65612 UOP65580:UOP65612 UYL65580:UYL65612 VIH65580:VIH65612 VSD65580:VSD65612 WBZ65580:WBZ65612 WLV65580:WLV65612 WVR65580:WVR65612 J131116:J131148 JF131116:JF131148 TB131116:TB131148 ACX131116:ACX131148 AMT131116:AMT131148 AWP131116:AWP131148 BGL131116:BGL131148 BQH131116:BQH131148 CAD131116:CAD131148 CJZ131116:CJZ131148 CTV131116:CTV131148 DDR131116:DDR131148 DNN131116:DNN131148 DXJ131116:DXJ131148 EHF131116:EHF131148 ERB131116:ERB131148 FAX131116:FAX131148 FKT131116:FKT131148 FUP131116:FUP131148 GEL131116:GEL131148 GOH131116:GOH131148 GYD131116:GYD131148 HHZ131116:HHZ131148 HRV131116:HRV131148 IBR131116:IBR131148 ILN131116:ILN131148 IVJ131116:IVJ131148 JFF131116:JFF131148 JPB131116:JPB131148 JYX131116:JYX131148 KIT131116:KIT131148 KSP131116:KSP131148 LCL131116:LCL131148 LMH131116:LMH131148 LWD131116:LWD131148 MFZ131116:MFZ131148 MPV131116:MPV131148 MZR131116:MZR131148 NJN131116:NJN131148 NTJ131116:NTJ131148 ODF131116:ODF131148 ONB131116:ONB131148 OWX131116:OWX131148 PGT131116:PGT131148 PQP131116:PQP131148 QAL131116:QAL131148 QKH131116:QKH131148 QUD131116:QUD131148 RDZ131116:RDZ131148 RNV131116:RNV131148 RXR131116:RXR131148 SHN131116:SHN131148 SRJ131116:SRJ131148 TBF131116:TBF131148 TLB131116:TLB131148 TUX131116:TUX131148 UET131116:UET131148 UOP131116:UOP131148 UYL131116:UYL131148 VIH131116:VIH131148 VSD131116:VSD131148 WBZ131116:WBZ131148 WLV131116:WLV131148 WVR131116:WVR131148 J196652:J196684 JF196652:JF196684 TB196652:TB196684 ACX196652:ACX196684 AMT196652:AMT196684 AWP196652:AWP196684 BGL196652:BGL196684 BQH196652:BQH196684 CAD196652:CAD196684 CJZ196652:CJZ196684 CTV196652:CTV196684 DDR196652:DDR196684 DNN196652:DNN196684 DXJ196652:DXJ196684 EHF196652:EHF196684 ERB196652:ERB196684 FAX196652:FAX196684 FKT196652:FKT196684 FUP196652:FUP196684 GEL196652:GEL196684 GOH196652:GOH196684 GYD196652:GYD196684 HHZ196652:HHZ196684 HRV196652:HRV196684 IBR196652:IBR196684 ILN196652:ILN196684 IVJ196652:IVJ196684 JFF196652:JFF196684 JPB196652:JPB196684 JYX196652:JYX196684 KIT196652:KIT196684 KSP196652:KSP196684 LCL196652:LCL196684 LMH196652:LMH196684 LWD196652:LWD196684 MFZ196652:MFZ196684 MPV196652:MPV196684 MZR196652:MZR196684 NJN196652:NJN196684 NTJ196652:NTJ196684 ODF196652:ODF196684 ONB196652:ONB196684 OWX196652:OWX196684 PGT196652:PGT196684 PQP196652:PQP196684 QAL196652:QAL196684 QKH196652:QKH196684 QUD196652:QUD196684 RDZ196652:RDZ196684 RNV196652:RNV196684 RXR196652:RXR196684 SHN196652:SHN196684 SRJ196652:SRJ196684 TBF196652:TBF196684 TLB196652:TLB196684 TUX196652:TUX196684 UET196652:UET196684 UOP196652:UOP196684 UYL196652:UYL196684 VIH196652:VIH196684 VSD196652:VSD196684 WBZ196652:WBZ196684 WLV196652:WLV196684 WVR196652:WVR196684 J262188:J262220 JF262188:JF262220 TB262188:TB262220 ACX262188:ACX262220 AMT262188:AMT262220 AWP262188:AWP262220 BGL262188:BGL262220 BQH262188:BQH262220 CAD262188:CAD262220 CJZ262188:CJZ262220 CTV262188:CTV262220 DDR262188:DDR262220 DNN262188:DNN262220 DXJ262188:DXJ262220 EHF262188:EHF262220 ERB262188:ERB262220 FAX262188:FAX262220 FKT262188:FKT262220 FUP262188:FUP262220 GEL262188:GEL262220 GOH262188:GOH262220 GYD262188:GYD262220 HHZ262188:HHZ262220 HRV262188:HRV262220 IBR262188:IBR262220 ILN262188:ILN262220 IVJ262188:IVJ262220 JFF262188:JFF262220 JPB262188:JPB262220 JYX262188:JYX262220 KIT262188:KIT262220 KSP262188:KSP262220 LCL262188:LCL262220 LMH262188:LMH262220 LWD262188:LWD262220 MFZ262188:MFZ262220 MPV262188:MPV262220 MZR262188:MZR262220 NJN262188:NJN262220 NTJ262188:NTJ262220 ODF262188:ODF262220 ONB262188:ONB262220 OWX262188:OWX262220 PGT262188:PGT262220 PQP262188:PQP262220 QAL262188:QAL262220 QKH262188:QKH262220 QUD262188:QUD262220 RDZ262188:RDZ262220 RNV262188:RNV262220 RXR262188:RXR262220 SHN262188:SHN262220 SRJ262188:SRJ262220 TBF262188:TBF262220 TLB262188:TLB262220 TUX262188:TUX262220 UET262188:UET262220 UOP262188:UOP262220 UYL262188:UYL262220 VIH262188:VIH262220 VSD262188:VSD262220 WBZ262188:WBZ262220 WLV262188:WLV262220 WVR262188:WVR262220 J327724:J327756 JF327724:JF327756 TB327724:TB327756 ACX327724:ACX327756 AMT327724:AMT327756 AWP327724:AWP327756 BGL327724:BGL327756 BQH327724:BQH327756 CAD327724:CAD327756 CJZ327724:CJZ327756 CTV327724:CTV327756 DDR327724:DDR327756 DNN327724:DNN327756 DXJ327724:DXJ327756 EHF327724:EHF327756 ERB327724:ERB327756 FAX327724:FAX327756 FKT327724:FKT327756 FUP327724:FUP327756 GEL327724:GEL327756 GOH327724:GOH327756 GYD327724:GYD327756 HHZ327724:HHZ327756 HRV327724:HRV327756 IBR327724:IBR327756 ILN327724:ILN327756 IVJ327724:IVJ327756 JFF327724:JFF327756 JPB327724:JPB327756 JYX327724:JYX327756 KIT327724:KIT327756 KSP327724:KSP327756 LCL327724:LCL327756 LMH327724:LMH327756 LWD327724:LWD327756 MFZ327724:MFZ327756 MPV327724:MPV327756 MZR327724:MZR327756 NJN327724:NJN327756 NTJ327724:NTJ327756 ODF327724:ODF327756 ONB327724:ONB327756 OWX327724:OWX327756 PGT327724:PGT327756 PQP327724:PQP327756 QAL327724:QAL327756 QKH327724:QKH327756 QUD327724:QUD327756 RDZ327724:RDZ327756 RNV327724:RNV327756 RXR327724:RXR327756 SHN327724:SHN327756 SRJ327724:SRJ327756 TBF327724:TBF327756 TLB327724:TLB327756 TUX327724:TUX327756 UET327724:UET327756 UOP327724:UOP327756 UYL327724:UYL327756 VIH327724:VIH327756 VSD327724:VSD327756 WBZ327724:WBZ327756 WLV327724:WLV327756 WVR327724:WVR327756 J393260:J393292 JF393260:JF393292 TB393260:TB393292 ACX393260:ACX393292 AMT393260:AMT393292 AWP393260:AWP393292 BGL393260:BGL393292 BQH393260:BQH393292 CAD393260:CAD393292 CJZ393260:CJZ393292 CTV393260:CTV393292 DDR393260:DDR393292 DNN393260:DNN393292 DXJ393260:DXJ393292 EHF393260:EHF393292 ERB393260:ERB393292 FAX393260:FAX393292 FKT393260:FKT393292 FUP393260:FUP393292 GEL393260:GEL393292 GOH393260:GOH393292 GYD393260:GYD393292 HHZ393260:HHZ393292 HRV393260:HRV393292 IBR393260:IBR393292 ILN393260:ILN393292 IVJ393260:IVJ393292 JFF393260:JFF393292 JPB393260:JPB393292 JYX393260:JYX393292 KIT393260:KIT393292 KSP393260:KSP393292 LCL393260:LCL393292 LMH393260:LMH393292 LWD393260:LWD393292 MFZ393260:MFZ393292 MPV393260:MPV393292 MZR393260:MZR393292 NJN393260:NJN393292 NTJ393260:NTJ393292 ODF393260:ODF393292 ONB393260:ONB393292 OWX393260:OWX393292 PGT393260:PGT393292 PQP393260:PQP393292 QAL393260:QAL393292 QKH393260:QKH393292 QUD393260:QUD393292 RDZ393260:RDZ393292 RNV393260:RNV393292 RXR393260:RXR393292 SHN393260:SHN393292 SRJ393260:SRJ393292 TBF393260:TBF393292 TLB393260:TLB393292 TUX393260:TUX393292 UET393260:UET393292 UOP393260:UOP393292 UYL393260:UYL393292 VIH393260:VIH393292 VSD393260:VSD393292 WBZ393260:WBZ393292 WLV393260:WLV393292 WVR393260:WVR393292 J458796:J458828 JF458796:JF458828 TB458796:TB458828 ACX458796:ACX458828 AMT458796:AMT458828 AWP458796:AWP458828 BGL458796:BGL458828 BQH458796:BQH458828 CAD458796:CAD458828 CJZ458796:CJZ458828 CTV458796:CTV458828 DDR458796:DDR458828 DNN458796:DNN458828 DXJ458796:DXJ458828 EHF458796:EHF458828 ERB458796:ERB458828 FAX458796:FAX458828 FKT458796:FKT458828 FUP458796:FUP458828 GEL458796:GEL458828 GOH458796:GOH458828 GYD458796:GYD458828 HHZ458796:HHZ458828 HRV458796:HRV458828 IBR458796:IBR458828 ILN458796:ILN458828 IVJ458796:IVJ458828 JFF458796:JFF458828 JPB458796:JPB458828 JYX458796:JYX458828 KIT458796:KIT458828 KSP458796:KSP458828 LCL458796:LCL458828 LMH458796:LMH458828 LWD458796:LWD458828 MFZ458796:MFZ458828 MPV458796:MPV458828 MZR458796:MZR458828 NJN458796:NJN458828 NTJ458796:NTJ458828 ODF458796:ODF458828 ONB458796:ONB458828 OWX458796:OWX458828 PGT458796:PGT458828 PQP458796:PQP458828 QAL458796:QAL458828 QKH458796:QKH458828 QUD458796:QUD458828 RDZ458796:RDZ458828 RNV458796:RNV458828 RXR458796:RXR458828 SHN458796:SHN458828 SRJ458796:SRJ458828 TBF458796:TBF458828 TLB458796:TLB458828 TUX458796:TUX458828 UET458796:UET458828 UOP458796:UOP458828 UYL458796:UYL458828 VIH458796:VIH458828 VSD458796:VSD458828 WBZ458796:WBZ458828 WLV458796:WLV458828 WVR458796:WVR458828 J524332:J524364 JF524332:JF524364 TB524332:TB524364 ACX524332:ACX524364 AMT524332:AMT524364 AWP524332:AWP524364 BGL524332:BGL524364 BQH524332:BQH524364 CAD524332:CAD524364 CJZ524332:CJZ524364 CTV524332:CTV524364 DDR524332:DDR524364 DNN524332:DNN524364 DXJ524332:DXJ524364 EHF524332:EHF524364 ERB524332:ERB524364 FAX524332:FAX524364 FKT524332:FKT524364 FUP524332:FUP524364 GEL524332:GEL524364 GOH524332:GOH524364 GYD524332:GYD524364 HHZ524332:HHZ524364 HRV524332:HRV524364 IBR524332:IBR524364 ILN524332:ILN524364 IVJ524332:IVJ524364 JFF524332:JFF524364 JPB524332:JPB524364 JYX524332:JYX524364 KIT524332:KIT524364 KSP524332:KSP524364 LCL524332:LCL524364 LMH524332:LMH524364 LWD524332:LWD524364 MFZ524332:MFZ524364 MPV524332:MPV524364 MZR524332:MZR524364 NJN524332:NJN524364 NTJ524332:NTJ524364 ODF524332:ODF524364 ONB524332:ONB524364 OWX524332:OWX524364 PGT524332:PGT524364 PQP524332:PQP524364 QAL524332:QAL524364 QKH524332:QKH524364 QUD524332:QUD524364 RDZ524332:RDZ524364 RNV524332:RNV524364 RXR524332:RXR524364 SHN524332:SHN524364 SRJ524332:SRJ524364 TBF524332:TBF524364 TLB524332:TLB524364 TUX524332:TUX524364 UET524332:UET524364 UOP524332:UOP524364 UYL524332:UYL524364 VIH524332:VIH524364 VSD524332:VSD524364 WBZ524332:WBZ524364 WLV524332:WLV524364 WVR524332:WVR524364 J589868:J589900 JF589868:JF589900 TB589868:TB589900 ACX589868:ACX589900 AMT589868:AMT589900 AWP589868:AWP589900 BGL589868:BGL589900 BQH589868:BQH589900 CAD589868:CAD589900 CJZ589868:CJZ589900 CTV589868:CTV589900 DDR589868:DDR589900 DNN589868:DNN589900 DXJ589868:DXJ589900 EHF589868:EHF589900 ERB589868:ERB589900 FAX589868:FAX589900 FKT589868:FKT589900 FUP589868:FUP589900 GEL589868:GEL589900 GOH589868:GOH589900 GYD589868:GYD589900 HHZ589868:HHZ589900 HRV589868:HRV589900 IBR589868:IBR589900 ILN589868:ILN589900 IVJ589868:IVJ589900 JFF589868:JFF589900 JPB589868:JPB589900 JYX589868:JYX589900 KIT589868:KIT589900 KSP589868:KSP589900 LCL589868:LCL589900 LMH589868:LMH589900 LWD589868:LWD589900 MFZ589868:MFZ589900 MPV589868:MPV589900 MZR589868:MZR589900 NJN589868:NJN589900 NTJ589868:NTJ589900 ODF589868:ODF589900 ONB589868:ONB589900 OWX589868:OWX589900 PGT589868:PGT589900 PQP589868:PQP589900 QAL589868:QAL589900 QKH589868:QKH589900 QUD589868:QUD589900 RDZ589868:RDZ589900 RNV589868:RNV589900 RXR589868:RXR589900 SHN589868:SHN589900 SRJ589868:SRJ589900 TBF589868:TBF589900 TLB589868:TLB589900 TUX589868:TUX589900 UET589868:UET589900 UOP589868:UOP589900 UYL589868:UYL589900 VIH589868:VIH589900 VSD589868:VSD589900 WBZ589868:WBZ589900 WLV589868:WLV589900 WVR589868:WVR589900 J655404:J655436 JF655404:JF655436 TB655404:TB655436 ACX655404:ACX655436 AMT655404:AMT655436 AWP655404:AWP655436 BGL655404:BGL655436 BQH655404:BQH655436 CAD655404:CAD655436 CJZ655404:CJZ655436 CTV655404:CTV655436 DDR655404:DDR655436 DNN655404:DNN655436 DXJ655404:DXJ655436 EHF655404:EHF655436 ERB655404:ERB655436 FAX655404:FAX655436 FKT655404:FKT655436 FUP655404:FUP655436 GEL655404:GEL655436 GOH655404:GOH655436 GYD655404:GYD655436 HHZ655404:HHZ655436 HRV655404:HRV655436 IBR655404:IBR655436 ILN655404:ILN655436 IVJ655404:IVJ655436 JFF655404:JFF655436 JPB655404:JPB655436 JYX655404:JYX655436 KIT655404:KIT655436 KSP655404:KSP655436 LCL655404:LCL655436 LMH655404:LMH655436 LWD655404:LWD655436 MFZ655404:MFZ655436 MPV655404:MPV655436 MZR655404:MZR655436 NJN655404:NJN655436 NTJ655404:NTJ655436 ODF655404:ODF655436 ONB655404:ONB655436 OWX655404:OWX655436 PGT655404:PGT655436 PQP655404:PQP655436 QAL655404:QAL655436 QKH655404:QKH655436 QUD655404:QUD655436 RDZ655404:RDZ655436 RNV655404:RNV655436 RXR655404:RXR655436 SHN655404:SHN655436 SRJ655404:SRJ655436 TBF655404:TBF655436 TLB655404:TLB655436 TUX655404:TUX655436 UET655404:UET655436 UOP655404:UOP655436 UYL655404:UYL655436 VIH655404:VIH655436 VSD655404:VSD655436 WBZ655404:WBZ655436 WLV655404:WLV655436 WVR655404:WVR655436 J720940:J720972 JF720940:JF720972 TB720940:TB720972 ACX720940:ACX720972 AMT720940:AMT720972 AWP720940:AWP720972 BGL720940:BGL720972 BQH720940:BQH720972 CAD720940:CAD720972 CJZ720940:CJZ720972 CTV720940:CTV720972 DDR720940:DDR720972 DNN720940:DNN720972 DXJ720940:DXJ720972 EHF720940:EHF720972 ERB720940:ERB720972 FAX720940:FAX720972 FKT720940:FKT720972 FUP720940:FUP720972 GEL720940:GEL720972 GOH720940:GOH720972 GYD720940:GYD720972 HHZ720940:HHZ720972 HRV720940:HRV720972 IBR720940:IBR720972 ILN720940:ILN720972 IVJ720940:IVJ720972 JFF720940:JFF720972 JPB720940:JPB720972 JYX720940:JYX720972 KIT720940:KIT720972 KSP720940:KSP720972 LCL720940:LCL720972 LMH720940:LMH720972 LWD720940:LWD720972 MFZ720940:MFZ720972 MPV720940:MPV720972 MZR720940:MZR720972 NJN720940:NJN720972 NTJ720940:NTJ720972 ODF720940:ODF720972 ONB720940:ONB720972 OWX720940:OWX720972 PGT720940:PGT720972 PQP720940:PQP720972 QAL720940:QAL720972 QKH720940:QKH720972 QUD720940:QUD720972 RDZ720940:RDZ720972 RNV720940:RNV720972 RXR720940:RXR720972 SHN720940:SHN720972 SRJ720940:SRJ720972 TBF720940:TBF720972 TLB720940:TLB720972 TUX720940:TUX720972 UET720940:UET720972 UOP720940:UOP720972 UYL720940:UYL720972 VIH720940:VIH720972 VSD720940:VSD720972 WBZ720940:WBZ720972 WLV720940:WLV720972 WVR720940:WVR720972 J786476:J786508 JF786476:JF786508 TB786476:TB786508 ACX786476:ACX786508 AMT786476:AMT786508 AWP786476:AWP786508 BGL786476:BGL786508 BQH786476:BQH786508 CAD786476:CAD786508 CJZ786476:CJZ786508 CTV786476:CTV786508 DDR786476:DDR786508 DNN786476:DNN786508 DXJ786476:DXJ786508 EHF786476:EHF786508 ERB786476:ERB786508 FAX786476:FAX786508 FKT786476:FKT786508 FUP786476:FUP786508 GEL786476:GEL786508 GOH786476:GOH786508 GYD786476:GYD786508 HHZ786476:HHZ786508 HRV786476:HRV786508 IBR786476:IBR786508 ILN786476:ILN786508 IVJ786476:IVJ786508 JFF786476:JFF786508 JPB786476:JPB786508 JYX786476:JYX786508 KIT786476:KIT786508 KSP786476:KSP786508 LCL786476:LCL786508 LMH786476:LMH786508 LWD786476:LWD786508 MFZ786476:MFZ786508 MPV786476:MPV786508 MZR786476:MZR786508 NJN786476:NJN786508 NTJ786476:NTJ786508 ODF786476:ODF786508 ONB786476:ONB786508 OWX786476:OWX786508 PGT786476:PGT786508 PQP786476:PQP786508 QAL786476:QAL786508 QKH786476:QKH786508 QUD786476:QUD786508 RDZ786476:RDZ786508 RNV786476:RNV786508 RXR786476:RXR786508 SHN786476:SHN786508 SRJ786476:SRJ786508 TBF786476:TBF786508 TLB786476:TLB786508 TUX786476:TUX786508 UET786476:UET786508 UOP786476:UOP786508 UYL786476:UYL786508 VIH786476:VIH786508 VSD786476:VSD786508 WBZ786476:WBZ786508 WLV786476:WLV786508 WVR786476:WVR786508 J852012:J852044 JF852012:JF852044 TB852012:TB852044 ACX852012:ACX852044 AMT852012:AMT852044 AWP852012:AWP852044 BGL852012:BGL852044 BQH852012:BQH852044 CAD852012:CAD852044 CJZ852012:CJZ852044 CTV852012:CTV852044 DDR852012:DDR852044 DNN852012:DNN852044 DXJ852012:DXJ852044 EHF852012:EHF852044 ERB852012:ERB852044 FAX852012:FAX852044 FKT852012:FKT852044 FUP852012:FUP852044 GEL852012:GEL852044 GOH852012:GOH852044 GYD852012:GYD852044 HHZ852012:HHZ852044 HRV852012:HRV852044 IBR852012:IBR852044 ILN852012:ILN852044 IVJ852012:IVJ852044 JFF852012:JFF852044 JPB852012:JPB852044 JYX852012:JYX852044 KIT852012:KIT852044 KSP852012:KSP852044 LCL852012:LCL852044 LMH852012:LMH852044 LWD852012:LWD852044 MFZ852012:MFZ852044 MPV852012:MPV852044 MZR852012:MZR852044 NJN852012:NJN852044 NTJ852012:NTJ852044 ODF852012:ODF852044 ONB852012:ONB852044 OWX852012:OWX852044 PGT852012:PGT852044 PQP852012:PQP852044 QAL852012:QAL852044 QKH852012:QKH852044 QUD852012:QUD852044 RDZ852012:RDZ852044 RNV852012:RNV852044 RXR852012:RXR852044 SHN852012:SHN852044 SRJ852012:SRJ852044 TBF852012:TBF852044 TLB852012:TLB852044 TUX852012:TUX852044 UET852012:UET852044 UOP852012:UOP852044 UYL852012:UYL852044 VIH852012:VIH852044 VSD852012:VSD852044 WBZ852012:WBZ852044 WLV852012:WLV852044 WVR852012:WVR852044 J917548:J917580 JF917548:JF917580 TB917548:TB917580 ACX917548:ACX917580 AMT917548:AMT917580 AWP917548:AWP917580 BGL917548:BGL917580 BQH917548:BQH917580 CAD917548:CAD917580 CJZ917548:CJZ917580 CTV917548:CTV917580 DDR917548:DDR917580 DNN917548:DNN917580 DXJ917548:DXJ917580 EHF917548:EHF917580 ERB917548:ERB917580 FAX917548:FAX917580 FKT917548:FKT917580 FUP917548:FUP917580 GEL917548:GEL917580 GOH917548:GOH917580 GYD917548:GYD917580 HHZ917548:HHZ917580 HRV917548:HRV917580 IBR917548:IBR917580 ILN917548:ILN917580 IVJ917548:IVJ917580 JFF917548:JFF917580 JPB917548:JPB917580 JYX917548:JYX917580 KIT917548:KIT917580 KSP917548:KSP917580 LCL917548:LCL917580 LMH917548:LMH917580 LWD917548:LWD917580 MFZ917548:MFZ917580 MPV917548:MPV917580 MZR917548:MZR917580 NJN917548:NJN917580 NTJ917548:NTJ917580 ODF917548:ODF917580 ONB917548:ONB917580 OWX917548:OWX917580 PGT917548:PGT917580 PQP917548:PQP917580 QAL917548:QAL917580 QKH917548:QKH917580 QUD917548:QUD917580 RDZ917548:RDZ917580 RNV917548:RNV917580 RXR917548:RXR917580 SHN917548:SHN917580 SRJ917548:SRJ917580 TBF917548:TBF917580 TLB917548:TLB917580 TUX917548:TUX917580 UET917548:UET917580 UOP917548:UOP917580 UYL917548:UYL917580 VIH917548:VIH917580 VSD917548:VSD917580 WBZ917548:WBZ917580 WLV917548:WLV917580 WVR917548:WVR917580 J983084:J983116 JF983084:JF983116 TB983084:TB983116 ACX983084:ACX983116 AMT983084:AMT983116 AWP983084:AWP983116 BGL983084:BGL983116 BQH983084:BQH983116 CAD983084:CAD983116 CJZ983084:CJZ983116 CTV983084:CTV983116 DDR983084:DDR983116 DNN983084:DNN983116 DXJ983084:DXJ983116 EHF983084:EHF983116 ERB983084:ERB983116 FAX983084:FAX983116 FKT983084:FKT983116 FUP983084:FUP983116 GEL983084:GEL983116 GOH983084:GOH983116 GYD983084:GYD983116 HHZ983084:HHZ983116 HRV983084:HRV983116 IBR983084:IBR983116 ILN983084:ILN983116 IVJ983084:IVJ983116 JFF983084:JFF983116 JPB983084:JPB983116 JYX983084:JYX983116 KIT983084:KIT983116 KSP983084:KSP983116 LCL983084:LCL983116 LMH983084:LMH983116 LWD983084:LWD983116 MFZ983084:MFZ983116 MPV983084:MPV983116 MZR983084:MZR983116 NJN983084:NJN983116 NTJ983084:NTJ983116 ODF983084:ODF983116 ONB983084:ONB983116 OWX983084:OWX983116 PGT983084:PGT983116 PQP983084:PQP983116 QAL983084:QAL983116 QKH983084:QKH983116 QUD983084:QUD983116 RDZ983084:RDZ983116 RNV983084:RNV983116 RXR983084:RXR983116 SHN983084:SHN983116 SRJ983084:SRJ983116 TBF983084:TBF983116 TLB983084:TLB983116 TUX983084:TUX983116 UET983084:UET983116 UOP983084:UOP983116 UYL983084:UYL983116 VIH983084:VIH983116 VSD983084:VSD983116 WBZ983084:WBZ983116 WLV983084:WLV983116 WVR983084:WVR983116 G26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G28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G34:G35 JF34:JF35 TB34:TB35 ACX34:ACX35 AMT34:AMT35 AWP34:AWP35 BGL34:BGL35 BQH34:BQH35 CAD34:CAD35 CJZ34:CJZ35 CTV34:CTV35 DDR34:DDR35 DNN34:DNN35 DXJ34:DXJ35 EHF34:EHF35 ERB34:ERB35 FAX34:FAX35 FKT34:FKT35 FUP34:FUP35 GEL34:GEL35 GOH34:GOH35 GYD34:GYD35 HHZ34:HHZ35 HRV34:HRV35 IBR34:IBR35 ILN34:ILN35 IVJ34:IVJ35 JFF34:JFF35 JPB34:JPB35 JYX34:JYX35 KIT34:KIT35 KSP34:KSP35 LCL34:LCL35 LMH34:LMH35 LWD34:LWD35 MFZ34:MFZ35 MPV34:MPV35 MZR34:MZR35 NJN34:NJN35 NTJ34:NTJ35 ODF34:ODF35 ONB34:ONB35 OWX34:OWX35 PGT34:PGT35 PQP34:PQP35 QAL34:QAL35 QKH34:QKH35 QUD34:QUD35 RDZ34:RDZ35 RNV34:RNV35 RXR34:RXR35 SHN34:SHN35 SRJ34:SRJ35 TBF34:TBF35 TLB34:TLB35 TUX34:TUX35 UET34:UET35 UOP34:UOP35 UYL34:UYL35 VIH34:VIH35 VSD34:VSD35 WBZ34:WBZ35 WLV34:WLV35 WVR34:WVR35 J65570:J65571 JF65570:JF65571 TB65570:TB65571 ACX65570:ACX65571 AMT65570:AMT65571 AWP65570:AWP65571 BGL65570:BGL65571 BQH65570:BQH65571 CAD65570:CAD65571 CJZ65570:CJZ65571 CTV65570:CTV65571 DDR65570:DDR65571 DNN65570:DNN65571 DXJ65570:DXJ65571 EHF65570:EHF65571 ERB65570:ERB65571 FAX65570:FAX65571 FKT65570:FKT65571 FUP65570:FUP65571 GEL65570:GEL65571 GOH65570:GOH65571 GYD65570:GYD65571 HHZ65570:HHZ65571 HRV65570:HRV65571 IBR65570:IBR65571 ILN65570:ILN65571 IVJ65570:IVJ65571 JFF65570:JFF65571 JPB65570:JPB65571 JYX65570:JYX65571 KIT65570:KIT65571 KSP65570:KSP65571 LCL65570:LCL65571 LMH65570:LMH65571 LWD65570:LWD65571 MFZ65570:MFZ65571 MPV65570:MPV65571 MZR65570:MZR65571 NJN65570:NJN65571 NTJ65570:NTJ65571 ODF65570:ODF65571 ONB65570:ONB65571 OWX65570:OWX65571 PGT65570:PGT65571 PQP65570:PQP65571 QAL65570:QAL65571 QKH65570:QKH65571 QUD65570:QUD65571 RDZ65570:RDZ65571 RNV65570:RNV65571 RXR65570:RXR65571 SHN65570:SHN65571 SRJ65570:SRJ65571 TBF65570:TBF65571 TLB65570:TLB65571 TUX65570:TUX65571 UET65570:UET65571 UOP65570:UOP65571 UYL65570:UYL65571 VIH65570:VIH65571 VSD65570:VSD65571 WBZ65570:WBZ65571 WLV65570:WLV65571 WVR65570:WVR65571 J131106:J131107 JF131106:JF131107 TB131106:TB131107 ACX131106:ACX131107 AMT131106:AMT131107 AWP131106:AWP131107 BGL131106:BGL131107 BQH131106:BQH131107 CAD131106:CAD131107 CJZ131106:CJZ131107 CTV131106:CTV131107 DDR131106:DDR131107 DNN131106:DNN131107 DXJ131106:DXJ131107 EHF131106:EHF131107 ERB131106:ERB131107 FAX131106:FAX131107 FKT131106:FKT131107 FUP131106:FUP131107 GEL131106:GEL131107 GOH131106:GOH131107 GYD131106:GYD131107 HHZ131106:HHZ131107 HRV131106:HRV131107 IBR131106:IBR131107 ILN131106:ILN131107 IVJ131106:IVJ131107 JFF131106:JFF131107 JPB131106:JPB131107 JYX131106:JYX131107 KIT131106:KIT131107 KSP131106:KSP131107 LCL131106:LCL131107 LMH131106:LMH131107 LWD131106:LWD131107 MFZ131106:MFZ131107 MPV131106:MPV131107 MZR131106:MZR131107 NJN131106:NJN131107 NTJ131106:NTJ131107 ODF131106:ODF131107 ONB131106:ONB131107 OWX131106:OWX131107 PGT131106:PGT131107 PQP131106:PQP131107 QAL131106:QAL131107 QKH131106:QKH131107 QUD131106:QUD131107 RDZ131106:RDZ131107 RNV131106:RNV131107 RXR131106:RXR131107 SHN131106:SHN131107 SRJ131106:SRJ131107 TBF131106:TBF131107 TLB131106:TLB131107 TUX131106:TUX131107 UET131106:UET131107 UOP131106:UOP131107 UYL131106:UYL131107 VIH131106:VIH131107 VSD131106:VSD131107 WBZ131106:WBZ131107 WLV131106:WLV131107 WVR131106:WVR131107 J196642:J196643 JF196642:JF196643 TB196642:TB196643 ACX196642:ACX196643 AMT196642:AMT196643 AWP196642:AWP196643 BGL196642:BGL196643 BQH196642:BQH196643 CAD196642:CAD196643 CJZ196642:CJZ196643 CTV196642:CTV196643 DDR196642:DDR196643 DNN196642:DNN196643 DXJ196642:DXJ196643 EHF196642:EHF196643 ERB196642:ERB196643 FAX196642:FAX196643 FKT196642:FKT196643 FUP196642:FUP196643 GEL196642:GEL196643 GOH196642:GOH196643 GYD196642:GYD196643 HHZ196642:HHZ196643 HRV196642:HRV196643 IBR196642:IBR196643 ILN196642:ILN196643 IVJ196642:IVJ196643 JFF196642:JFF196643 JPB196642:JPB196643 JYX196642:JYX196643 KIT196642:KIT196643 KSP196642:KSP196643 LCL196642:LCL196643 LMH196642:LMH196643 LWD196642:LWD196643 MFZ196642:MFZ196643 MPV196642:MPV196643 MZR196642:MZR196643 NJN196642:NJN196643 NTJ196642:NTJ196643 ODF196642:ODF196643 ONB196642:ONB196643 OWX196642:OWX196643 PGT196642:PGT196643 PQP196642:PQP196643 QAL196642:QAL196643 QKH196642:QKH196643 QUD196642:QUD196643 RDZ196642:RDZ196643 RNV196642:RNV196643 RXR196642:RXR196643 SHN196642:SHN196643 SRJ196642:SRJ196643 TBF196642:TBF196643 TLB196642:TLB196643 TUX196642:TUX196643 UET196642:UET196643 UOP196642:UOP196643 UYL196642:UYL196643 VIH196642:VIH196643 VSD196642:VSD196643 WBZ196642:WBZ196643 WLV196642:WLV196643 WVR196642:WVR196643 J262178:J262179 JF262178:JF262179 TB262178:TB262179 ACX262178:ACX262179 AMT262178:AMT262179 AWP262178:AWP262179 BGL262178:BGL262179 BQH262178:BQH262179 CAD262178:CAD262179 CJZ262178:CJZ262179 CTV262178:CTV262179 DDR262178:DDR262179 DNN262178:DNN262179 DXJ262178:DXJ262179 EHF262178:EHF262179 ERB262178:ERB262179 FAX262178:FAX262179 FKT262178:FKT262179 FUP262178:FUP262179 GEL262178:GEL262179 GOH262178:GOH262179 GYD262178:GYD262179 HHZ262178:HHZ262179 HRV262178:HRV262179 IBR262178:IBR262179 ILN262178:ILN262179 IVJ262178:IVJ262179 JFF262178:JFF262179 JPB262178:JPB262179 JYX262178:JYX262179 KIT262178:KIT262179 KSP262178:KSP262179 LCL262178:LCL262179 LMH262178:LMH262179 LWD262178:LWD262179 MFZ262178:MFZ262179 MPV262178:MPV262179 MZR262178:MZR262179 NJN262178:NJN262179 NTJ262178:NTJ262179 ODF262178:ODF262179 ONB262178:ONB262179 OWX262178:OWX262179 PGT262178:PGT262179 PQP262178:PQP262179 QAL262178:QAL262179 QKH262178:QKH262179 QUD262178:QUD262179 RDZ262178:RDZ262179 RNV262178:RNV262179 RXR262178:RXR262179 SHN262178:SHN262179 SRJ262178:SRJ262179 TBF262178:TBF262179 TLB262178:TLB262179 TUX262178:TUX262179 UET262178:UET262179 UOP262178:UOP262179 UYL262178:UYL262179 VIH262178:VIH262179 VSD262178:VSD262179 WBZ262178:WBZ262179 WLV262178:WLV262179 WVR262178:WVR262179 J327714:J327715 JF327714:JF327715 TB327714:TB327715 ACX327714:ACX327715 AMT327714:AMT327715 AWP327714:AWP327715 BGL327714:BGL327715 BQH327714:BQH327715 CAD327714:CAD327715 CJZ327714:CJZ327715 CTV327714:CTV327715 DDR327714:DDR327715 DNN327714:DNN327715 DXJ327714:DXJ327715 EHF327714:EHF327715 ERB327714:ERB327715 FAX327714:FAX327715 FKT327714:FKT327715 FUP327714:FUP327715 GEL327714:GEL327715 GOH327714:GOH327715 GYD327714:GYD327715 HHZ327714:HHZ327715 HRV327714:HRV327715 IBR327714:IBR327715 ILN327714:ILN327715 IVJ327714:IVJ327715 JFF327714:JFF327715 JPB327714:JPB327715 JYX327714:JYX327715 KIT327714:KIT327715 KSP327714:KSP327715 LCL327714:LCL327715 LMH327714:LMH327715 LWD327714:LWD327715 MFZ327714:MFZ327715 MPV327714:MPV327715 MZR327714:MZR327715 NJN327714:NJN327715 NTJ327714:NTJ327715 ODF327714:ODF327715 ONB327714:ONB327715 OWX327714:OWX327715 PGT327714:PGT327715 PQP327714:PQP327715 QAL327714:QAL327715 QKH327714:QKH327715 QUD327714:QUD327715 RDZ327714:RDZ327715 RNV327714:RNV327715 RXR327714:RXR327715 SHN327714:SHN327715 SRJ327714:SRJ327715 TBF327714:TBF327715 TLB327714:TLB327715 TUX327714:TUX327715 UET327714:UET327715 UOP327714:UOP327715 UYL327714:UYL327715 VIH327714:VIH327715 VSD327714:VSD327715 WBZ327714:WBZ327715 WLV327714:WLV327715 WVR327714:WVR327715 J393250:J393251 JF393250:JF393251 TB393250:TB393251 ACX393250:ACX393251 AMT393250:AMT393251 AWP393250:AWP393251 BGL393250:BGL393251 BQH393250:BQH393251 CAD393250:CAD393251 CJZ393250:CJZ393251 CTV393250:CTV393251 DDR393250:DDR393251 DNN393250:DNN393251 DXJ393250:DXJ393251 EHF393250:EHF393251 ERB393250:ERB393251 FAX393250:FAX393251 FKT393250:FKT393251 FUP393250:FUP393251 GEL393250:GEL393251 GOH393250:GOH393251 GYD393250:GYD393251 HHZ393250:HHZ393251 HRV393250:HRV393251 IBR393250:IBR393251 ILN393250:ILN393251 IVJ393250:IVJ393251 JFF393250:JFF393251 JPB393250:JPB393251 JYX393250:JYX393251 KIT393250:KIT393251 KSP393250:KSP393251 LCL393250:LCL393251 LMH393250:LMH393251 LWD393250:LWD393251 MFZ393250:MFZ393251 MPV393250:MPV393251 MZR393250:MZR393251 NJN393250:NJN393251 NTJ393250:NTJ393251 ODF393250:ODF393251 ONB393250:ONB393251 OWX393250:OWX393251 PGT393250:PGT393251 PQP393250:PQP393251 QAL393250:QAL393251 QKH393250:QKH393251 QUD393250:QUD393251 RDZ393250:RDZ393251 RNV393250:RNV393251 RXR393250:RXR393251 SHN393250:SHN393251 SRJ393250:SRJ393251 TBF393250:TBF393251 TLB393250:TLB393251 TUX393250:TUX393251 UET393250:UET393251 UOP393250:UOP393251 UYL393250:UYL393251 VIH393250:VIH393251 VSD393250:VSD393251 WBZ393250:WBZ393251 WLV393250:WLV393251 WVR393250:WVR393251 J458786:J458787 JF458786:JF458787 TB458786:TB458787 ACX458786:ACX458787 AMT458786:AMT458787 AWP458786:AWP458787 BGL458786:BGL458787 BQH458786:BQH458787 CAD458786:CAD458787 CJZ458786:CJZ458787 CTV458786:CTV458787 DDR458786:DDR458787 DNN458786:DNN458787 DXJ458786:DXJ458787 EHF458786:EHF458787 ERB458786:ERB458787 FAX458786:FAX458787 FKT458786:FKT458787 FUP458786:FUP458787 GEL458786:GEL458787 GOH458786:GOH458787 GYD458786:GYD458787 HHZ458786:HHZ458787 HRV458786:HRV458787 IBR458786:IBR458787 ILN458786:ILN458787 IVJ458786:IVJ458787 JFF458786:JFF458787 JPB458786:JPB458787 JYX458786:JYX458787 KIT458786:KIT458787 KSP458786:KSP458787 LCL458786:LCL458787 LMH458786:LMH458787 LWD458786:LWD458787 MFZ458786:MFZ458787 MPV458786:MPV458787 MZR458786:MZR458787 NJN458786:NJN458787 NTJ458786:NTJ458787 ODF458786:ODF458787 ONB458786:ONB458787 OWX458786:OWX458787 PGT458786:PGT458787 PQP458786:PQP458787 QAL458786:QAL458787 QKH458786:QKH458787 QUD458786:QUD458787 RDZ458786:RDZ458787 RNV458786:RNV458787 RXR458786:RXR458787 SHN458786:SHN458787 SRJ458786:SRJ458787 TBF458786:TBF458787 TLB458786:TLB458787 TUX458786:TUX458787 UET458786:UET458787 UOP458786:UOP458787 UYL458786:UYL458787 VIH458786:VIH458787 VSD458786:VSD458787 WBZ458786:WBZ458787 WLV458786:WLV458787 WVR458786:WVR458787 J524322:J524323 JF524322:JF524323 TB524322:TB524323 ACX524322:ACX524323 AMT524322:AMT524323 AWP524322:AWP524323 BGL524322:BGL524323 BQH524322:BQH524323 CAD524322:CAD524323 CJZ524322:CJZ524323 CTV524322:CTV524323 DDR524322:DDR524323 DNN524322:DNN524323 DXJ524322:DXJ524323 EHF524322:EHF524323 ERB524322:ERB524323 FAX524322:FAX524323 FKT524322:FKT524323 FUP524322:FUP524323 GEL524322:GEL524323 GOH524322:GOH524323 GYD524322:GYD524323 HHZ524322:HHZ524323 HRV524322:HRV524323 IBR524322:IBR524323 ILN524322:ILN524323 IVJ524322:IVJ524323 JFF524322:JFF524323 JPB524322:JPB524323 JYX524322:JYX524323 KIT524322:KIT524323 KSP524322:KSP524323 LCL524322:LCL524323 LMH524322:LMH524323 LWD524322:LWD524323 MFZ524322:MFZ524323 MPV524322:MPV524323 MZR524322:MZR524323 NJN524322:NJN524323 NTJ524322:NTJ524323 ODF524322:ODF524323 ONB524322:ONB524323 OWX524322:OWX524323 PGT524322:PGT524323 PQP524322:PQP524323 QAL524322:QAL524323 QKH524322:QKH524323 QUD524322:QUD524323 RDZ524322:RDZ524323 RNV524322:RNV524323 RXR524322:RXR524323 SHN524322:SHN524323 SRJ524322:SRJ524323 TBF524322:TBF524323 TLB524322:TLB524323 TUX524322:TUX524323 UET524322:UET524323 UOP524322:UOP524323 UYL524322:UYL524323 VIH524322:VIH524323 VSD524322:VSD524323 WBZ524322:WBZ524323 WLV524322:WLV524323 WVR524322:WVR524323 J589858:J589859 JF589858:JF589859 TB589858:TB589859 ACX589858:ACX589859 AMT589858:AMT589859 AWP589858:AWP589859 BGL589858:BGL589859 BQH589858:BQH589859 CAD589858:CAD589859 CJZ589858:CJZ589859 CTV589858:CTV589859 DDR589858:DDR589859 DNN589858:DNN589859 DXJ589858:DXJ589859 EHF589858:EHF589859 ERB589858:ERB589859 FAX589858:FAX589859 FKT589858:FKT589859 FUP589858:FUP589859 GEL589858:GEL589859 GOH589858:GOH589859 GYD589858:GYD589859 HHZ589858:HHZ589859 HRV589858:HRV589859 IBR589858:IBR589859 ILN589858:ILN589859 IVJ589858:IVJ589859 JFF589858:JFF589859 JPB589858:JPB589859 JYX589858:JYX589859 KIT589858:KIT589859 KSP589858:KSP589859 LCL589858:LCL589859 LMH589858:LMH589859 LWD589858:LWD589859 MFZ589858:MFZ589859 MPV589858:MPV589859 MZR589858:MZR589859 NJN589858:NJN589859 NTJ589858:NTJ589859 ODF589858:ODF589859 ONB589858:ONB589859 OWX589858:OWX589859 PGT589858:PGT589859 PQP589858:PQP589859 QAL589858:QAL589859 QKH589858:QKH589859 QUD589858:QUD589859 RDZ589858:RDZ589859 RNV589858:RNV589859 RXR589858:RXR589859 SHN589858:SHN589859 SRJ589858:SRJ589859 TBF589858:TBF589859 TLB589858:TLB589859 TUX589858:TUX589859 UET589858:UET589859 UOP589858:UOP589859 UYL589858:UYL589859 VIH589858:VIH589859 VSD589858:VSD589859 WBZ589858:WBZ589859 WLV589858:WLV589859 WVR589858:WVR589859 J655394:J655395 JF655394:JF655395 TB655394:TB655395 ACX655394:ACX655395 AMT655394:AMT655395 AWP655394:AWP655395 BGL655394:BGL655395 BQH655394:BQH655395 CAD655394:CAD655395 CJZ655394:CJZ655395 CTV655394:CTV655395 DDR655394:DDR655395 DNN655394:DNN655395 DXJ655394:DXJ655395 EHF655394:EHF655395 ERB655394:ERB655395 FAX655394:FAX655395 FKT655394:FKT655395 FUP655394:FUP655395 GEL655394:GEL655395 GOH655394:GOH655395 GYD655394:GYD655395 HHZ655394:HHZ655395 HRV655394:HRV655395 IBR655394:IBR655395 ILN655394:ILN655395 IVJ655394:IVJ655395 JFF655394:JFF655395 JPB655394:JPB655395 JYX655394:JYX655395 KIT655394:KIT655395 KSP655394:KSP655395 LCL655394:LCL655395 LMH655394:LMH655395 LWD655394:LWD655395 MFZ655394:MFZ655395 MPV655394:MPV655395 MZR655394:MZR655395 NJN655394:NJN655395 NTJ655394:NTJ655395 ODF655394:ODF655395 ONB655394:ONB655395 OWX655394:OWX655395 PGT655394:PGT655395 PQP655394:PQP655395 QAL655394:QAL655395 QKH655394:QKH655395 QUD655394:QUD655395 RDZ655394:RDZ655395 RNV655394:RNV655395 RXR655394:RXR655395 SHN655394:SHN655395 SRJ655394:SRJ655395 TBF655394:TBF655395 TLB655394:TLB655395 TUX655394:TUX655395 UET655394:UET655395 UOP655394:UOP655395 UYL655394:UYL655395 VIH655394:VIH655395 VSD655394:VSD655395 WBZ655394:WBZ655395 WLV655394:WLV655395 WVR655394:WVR655395 J720930:J720931 JF720930:JF720931 TB720930:TB720931 ACX720930:ACX720931 AMT720930:AMT720931 AWP720930:AWP720931 BGL720930:BGL720931 BQH720930:BQH720931 CAD720930:CAD720931 CJZ720930:CJZ720931 CTV720930:CTV720931 DDR720930:DDR720931 DNN720930:DNN720931 DXJ720930:DXJ720931 EHF720930:EHF720931 ERB720930:ERB720931 FAX720930:FAX720931 FKT720930:FKT720931 FUP720930:FUP720931 GEL720930:GEL720931 GOH720930:GOH720931 GYD720930:GYD720931 HHZ720930:HHZ720931 HRV720930:HRV720931 IBR720930:IBR720931 ILN720930:ILN720931 IVJ720930:IVJ720931 JFF720930:JFF720931 JPB720930:JPB720931 JYX720930:JYX720931 KIT720930:KIT720931 KSP720930:KSP720931 LCL720930:LCL720931 LMH720930:LMH720931 LWD720930:LWD720931 MFZ720930:MFZ720931 MPV720930:MPV720931 MZR720930:MZR720931 NJN720930:NJN720931 NTJ720930:NTJ720931 ODF720930:ODF720931 ONB720930:ONB720931 OWX720930:OWX720931 PGT720930:PGT720931 PQP720930:PQP720931 QAL720930:QAL720931 QKH720930:QKH720931 QUD720930:QUD720931 RDZ720930:RDZ720931 RNV720930:RNV720931 RXR720930:RXR720931 SHN720930:SHN720931 SRJ720930:SRJ720931 TBF720930:TBF720931 TLB720930:TLB720931 TUX720930:TUX720931 UET720930:UET720931 UOP720930:UOP720931 UYL720930:UYL720931 VIH720930:VIH720931 VSD720930:VSD720931 WBZ720930:WBZ720931 WLV720930:WLV720931 WVR720930:WVR720931 J786466:J786467 JF786466:JF786467 TB786466:TB786467 ACX786466:ACX786467 AMT786466:AMT786467 AWP786466:AWP786467 BGL786466:BGL786467 BQH786466:BQH786467 CAD786466:CAD786467 CJZ786466:CJZ786467 CTV786466:CTV786467 DDR786466:DDR786467 DNN786466:DNN786467 DXJ786466:DXJ786467 EHF786466:EHF786467 ERB786466:ERB786467 FAX786466:FAX786467 FKT786466:FKT786467 FUP786466:FUP786467 GEL786466:GEL786467 GOH786466:GOH786467 GYD786466:GYD786467 HHZ786466:HHZ786467 HRV786466:HRV786467 IBR786466:IBR786467 ILN786466:ILN786467 IVJ786466:IVJ786467 JFF786466:JFF786467 JPB786466:JPB786467 JYX786466:JYX786467 KIT786466:KIT786467 KSP786466:KSP786467 LCL786466:LCL786467 LMH786466:LMH786467 LWD786466:LWD786467 MFZ786466:MFZ786467 MPV786466:MPV786467 MZR786466:MZR786467 NJN786466:NJN786467 NTJ786466:NTJ786467 ODF786466:ODF786467 ONB786466:ONB786467 OWX786466:OWX786467 PGT786466:PGT786467 PQP786466:PQP786467 QAL786466:QAL786467 QKH786466:QKH786467 QUD786466:QUD786467 RDZ786466:RDZ786467 RNV786466:RNV786467 RXR786466:RXR786467 SHN786466:SHN786467 SRJ786466:SRJ786467 TBF786466:TBF786467 TLB786466:TLB786467 TUX786466:TUX786467 UET786466:UET786467 UOP786466:UOP786467 UYL786466:UYL786467 VIH786466:VIH786467 VSD786466:VSD786467 WBZ786466:WBZ786467 WLV786466:WLV786467 WVR786466:WVR786467 J852002:J852003 JF852002:JF852003 TB852002:TB852003 ACX852002:ACX852003 AMT852002:AMT852003 AWP852002:AWP852003 BGL852002:BGL852003 BQH852002:BQH852003 CAD852002:CAD852003 CJZ852002:CJZ852003 CTV852002:CTV852003 DDR852002:DDR852003 DNN852002:DNN852003 DXJ852002:DXJ852003 EHF852002:EHF852003 ERB852002:ERB852003 FAX852002:FAX852003 FKT852002:FKT852003 FUP852002:FUP852003 GEL852002:GEL852003 GOH852002:GOH852003 GYD852002:GYD852003 HHZ852002:HHZ852003 HRV852002:HRV852003 IBR852002:IBR852003 ILN852002:ILN852003 IVJ852002:IVJ852003 JFF852002:JFF852003 JPB852002:JPB852003 JYX852002:JYX852003 KIT852002:KIT852003 KSP852002:KSP852003 LCL852002:LCL852003 LMH852002:LMH852003 LWD852002:LWD852003 MFZ852002:MFZ852003 MPV852002:MPV852003 MZR852002:MZR852003 NJN852002:NJN852003 NTJ852002:NTJ852003 ODF852002:ODF852003 ONB852002:ONB852003 OWX852002:OWX852003 PGT852002:PGT852003 PQP852002:PQP852003 QAL852002:QAL852003 QKH852002:QKH852003 QUD852002:QUD852003 RDZ852002:RDZ852003 RNV852002:RNV852003 RXR852002:RXR852003 SHN852002:SHN852003 SRJ852002:SRJ852003 TBF852002:TBF852003 TLB852002:TLB852003 TUX852002:TUX852003 UET852002:UET852003 UOP852002:UOP852003 UYL852002:UYL852003 VIH852002:VIH852003 VSD852002:VSD852003 WBZ852002:WBZ852003 WLV852002:WLV852003 WVR852002:WVR852003 J917538:J917539 JF917538:JF917539 TB917538:TB917539 ACX917538:ACX917539 AMT917538:AMT917539 AWP917538:AWP917539 BGL917538:BGL917539 BQH917538:BQH917539 CAD917538:CAD917539 CJZ917538:CJZ917539 CTV917538:CTV917539 DDR917538:DDR917539 DNN917538:DNN917539 DXJ917538:DXJ917539 EHF917538:EHF917539 ERB917538:ERB917539 FAX917538:FAX917539 FKT917538:FKT917539 FUP917538:FUP917539 GEL917538:GEL917539 GOH917538:GOH917539 GYD917538:GYD917539 HHZ917538:HHZ917539 HRV917538:HRV917539 IBR917538:IBR917539 ILN917538:ILN917539 IVJ917538:IVJ917539 JFF917538:JFF917539 JPB917538:JPB917539 JYX917538:JYX917539 KIT917538:KIT917539 KSP917538:KSP917539 LCL917538:LCL917539 LMH917538:LMH917539 LWD917538:LWD917539 MFZ917538:MFZ917539 MPV917538:MPV917539 MZR917538:MZR917539 NJN917538:NJN917539 NTJ917538:NTJ917539 ODF917538:ODF917539 ONB917538:ONB917539 OWX917538:OWX917539 PGT917538:PGT917539 PQP917538:PQP917539 QAL917538:QAL917539 QKH917538:QKH917539 QUD917538:QUD917539 RDZ917538:RDZ917539 RNV917538:RNV917539 RXR917538:RXR917539 SHN917538:SHN917539 SRJ917538:SRJ917539 TBF917538:TBF917539 TLB917538:TLB917539 TUX917538:TUX917539 UET917538:UET917539 UOP917538:UOP917539 UYL917538:UYL917539 VIH917538:VIH917539 VSD917538:VSD917539 WBZ917538:WBZ917539 WLV917538:WLV917539 WVR917538:WVR917539 J983074:J983075 JF983074:JF983075 TB983074:TB983075 ACX983074:ACX983075 AMT983074:AMT983075 AWP983074:AWP983075 BGL983074:BGL983075 BQH983074:BQH983075 CAD983074:CAD983075 CJZ983074:CJZ983075 CTV983074:CTV983075 DDR983074:DDR983075 DNN983074:DNN983075 DXJ983074:DXJ983075 EHF983074:EHF983075 ERB983074:ERB983075 FAX983074:FAX983075 FKT983074:FKT983075 FUP983074:FUP983075 GEL983074:GEL983075 GOH983074:GOH983075 GYD983074:GYD983075 HHZ983074:HHZ983075 HRV983074:HRV983075 IBR983074:IBR983075 ILN983074:ILN983075 IVJ983074:IVJ983075 JFF983074:JFF983075 JPB983074:JPB983075 JYX983074:JYX983075 KIT983074:KIT983075 KSP983074:KSP983075 LCL983074:LCL983075 LMH983074:LMH983075 LWD983074:LWD983075 MFZ983074:MFZ983075 MPV983074:MPV983075 MZR983074:MZR983075 NJN983074:NJN983075 NTJ983074:NTJ983075 ODF983074:ODF983075 ONB983074:ONB983075 OWX983074:OWX983075 PGT983074:PGT983075 PQP983074:PQP983075 QAL983074:QAL983075 QKH983074:QKH983075 QUD983074:QUD983075 RDZ983074:RDZ983075 RNV983074:RNV983075 RXR983074:RXR983075 SHN983074:SHN983075 SRJ983074:SRJ983075 TBF983074:TBF983075 TLB983074:TLB983075 TUX983074:TUX983075 UET983074:UET983075 UOP983074:UOP983075 UYL983074:UYL983075 VIH983074:VIH983075 VSD983074:VSD983075 WBZ983074:WBZ983075 WLV983074:WLV983075 WVR983074:WVR983075 G32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J65568 JF65568 TB65568 ACX65568 AMT65568 AWP65568 BGL65568 BQH65568 CAD65568 CJZ65568 CTV65568 DDR65568 DNN65568 DXJ65568 EHF65568 ERB65568 FAX65568 FKT65568 FUP65568 GEL65568 GOH65568 GYD65568 HHZ65568 HRV65568 IBR65568 ILN65568 IVJ65568 JFF65568 JPB65568 JYX65568 KIT65568 KSP65568 LCL65568 LMH65568 LWD65568 MFZ65568 MPV65568 MZR65568 NJN65568 NTJ65568 ODF65568 ONB65568 OWX65568 PGT65568 PQP65568 QAL65568 QKH65568 QUD65568 RDZ65568 RNV65568 RXR65568 SHN65568 SRJ65568 TBF65568 TLB65568 TUX65568 UET65568 UOP65568 UYL65568 VIH65568 VSD65568 WBZ65568 WLV65568 WVR65568 J131104 JF131104 TB131104 ACX131104 AMT131104 AWP131104 BGL131104 BQH131104 CAD131104 CJZ131104 CTV131104 DDR131104 DNN131104 DXJ131104 EHF131104 ERB131104 FAX131104 FKT131104 FUP131104 GEL131104 GOH131104 GYD131104 HHZ131104 HRV131104 IBR131104 ILN131104 IVJ131104 JFF131104 JPB131104 JYX131104 KIT131104 KSP131104 LCL131104 LMH131104 LWD131104 MFZ131104 MPV131104 MZR131104 NJN131104 NTJ131104 ODF131104 ONB131104 OWX131104 PGT131104 PQP131104 QAL131104 QKH131104 QUD131104 RDZ131104 RNV131104 RXR131104 SHN131104 SRJ131104 TBF131104 TLB131104 TUX131104 UET131104 UOP131104 UYL131104 VIH131104 VSD131104 WBZ131104 WLV131104 WVR131104 J196640 JF196640 TB196640 ACX196640 AMT196640 AWP196640 BGL196640 BQH196640 CAD196640 CJZ196640 CTV196640 DDR196640 DNN196640 DXJ196640 EHF196640 ERB196640 FAX196640 FKT196640 FUP196640 GEL196640 GOH196640 GYD196640 HHZ196640 HRV196640 IBR196640 ILN196640 IVJ196640 JFF196640 JPB196640 JYX196640 KIT196640 KSP196640 LCL196640 LMH196640 LWD196640 MFZ196640 MPV196640 MZR196640 NJN196640 NTJ196640 ODF196640 ONB196640 OWX196640 PGT196640 PQP196640 QAL196640 QKH196640 QUD196640 RDZ196640 RNV196640 RXR196640 SHN196640 SRJ196640 TBF196640 TLB196640 TUX196640 UET196640 UOP196640 UYL196640 VIH196640 VSD196640 WBZ196640 WLV196640 WVR196640 J262176 JF262176 TB262176 ACX262176 AMT262176 AWP262176 BGL262176 BQH262176 CAD262176 CJZ262176 CTV262176 DDR262176 DNN262176 DXJ262176 EHF262176 ERB262176 FAX262176 FKT262176 FUP262176 GEL262176 GOH262176 GYD262176 HHZ262176 HRV262176 IBR262176 ILN262176 IVJ262176 JFF262176 JPB262176 JYX262176 KIT262176 KSP262176 LCL262176 LMH262176 LWD262176 MFZ262176 MPV262176 MZR262176 NJN262176 NTJ262176 ODF262176 ONB262176 OWX262176 PGT262176 PQP262176 QAL262176 QKH262176 QUD262176 RDZ262176 RNV262176 RXR262176 SHN262176 SRJ262176 TBF262176 TLB262176 TUX262176 UET262176 UOP262176 UYL262176 VIH262176 VSD262176 WBZ262176 WLV262176 WVR262176 J327712 JF327712 TB327712 ACX327712 AMT327712 AWP327712 BGL327712 BQH327712 CAD327712 CJZ327712 CTV327712 DDR327712 DNN327712 DXJ327712 EHF327712 ERB327712 FAX327712 FKT327712 FUP327712 GEL327712 GOH327712 GYD327712 HHZ327712 HRV327712 IBR327712 ILN327712 IVJ327712 JFF327712 JPB327712 JYX327712 KIT327712 KSP327712 LCL327712 LMH327712 LWD327712 MFZ327712 MPV327712 MZR327712 NJN327712 NTJ327712 ODF327712 ONB327712 OWX327712 PGT327712 PQP327712 QAL327712 QKH327712 QUD327712 RDZ327712 RNV327712 RXR327712 SHN327712 SRJ327712 TBF327712 TLB327712 TUX327712 UET327712 UOP327712 UYL327712 VIH327712 VSD327712 WBZ327712 WLV327712 WVR327712 J393248 JF393248 TB393248 ACX393248 AMT393248 AWP393248 BGL393248 BQH393248 CAD393248 CJZ393248 CTV393248 DDR393248 DNN393248 DXJ393248 EHF393248 ERB393248 FAX393248 FKT393248 FUP393248 GEL393248 GOH393248 GYD393248 HHZ393248 HRV393248 IBR393248 ILN393248 IVJ393248 JFF393248 JPB393248 JYX393248 KIT393248 KSP393248 LCL393248 LMH393248 LWD393248 MFZ393248 MPV393248 MZR393248 NJN393248 NTJ393248 ODF393248 ONB393248 OWX393248 PGT393248 PQP393248 QAL393248 QKH393248 QUD393248 RDZ393248 RNV393248 RXR393248 SHN393248 SRJ393248 TBF393248 TLB393248 TUX393248 UET393248 UOP393248 UYL393248 VIH393248 VSD393248 WBZ393248 WLV393248 WVR393248 J458784 JF458784 TB458784 ACX458784 AMT458784 AWP458784 BGL458784 BQH458784 CAD458784 CJZ458784 CTV458784 DDR458784 DNN458784 DXJ458784 EHF458784 ERB458784 FAX458784 FKT458784 FUP458784 GEL458784 GOH458784 GYD458784 HHZ458784 HRV458784 IBR458784 ILN458784 IVJ458784 JFF458784 JPB458784 JYX458784 KIT458784 KSP458784 LCL458784 LMH458784 LWD458784 MFZ458784 MPV458784 MZR458784 NJN458784 NTJ458784 ODF458784 ONB458784 OWX458784 PGT458784 PQP458784 QAL458784 QKH458784 QUD458784 RDZ458784 RNV458784 RXR458784 SHN458784 SRJ458784 TBF458784 TLB458784 TUX458784 UET458784 UOP458784 UYL458784 VIH458784 VSD458784 WBZ458784 WLV458784 WVR458784 J524320 JF524320 TB524320 ACX524320 AMT524320 AWP524320 BGL524320 BQH524320 CAD524320 CJZ524320 CTV524320 DDR524320 DNN524320 DXJ524320 EHF524320 ERB524320 FAX524320 FKT524320 FUP524320 GEL524320 GOH524320 GYD524320 HHZ524320 HRV524320 IBR524320 ILN524320 IVJ524320 JFF524320 JPB524320 JYX524320 KIT524320 KSP524320 LCL524320 LMH524320 LWD524320 MFZ524320 MPV524320 MZR524320 NJN524320 NTJ524320 ODF524320 ONB524320 OWX524320 PGT524320 PQP524320 QAL524320 QKH524320 QUD524320 RDZ524320 RNV524320 RXR524320 SHN524320 SRJ524320 TBF524320 TLB524320 TUX524320 UET524320 UOP524320 UYL524320 VIH524320 VSD524320 WBZ524320 WLV524320 WVR524320 J589856 JF589856 TB589856 ACX589856 AMT589856 AWP589856 BGL589856 BQH589856 CAD589856 CJZ589856 CTV589856 DDR589856 DNN589856 DXJ589856 EHF589856 ERB589856 FAX589856 FKT589856 FUP589856 GEL589856 GOH589856 GYD589856 HHZ589856 HRV589856 IBR589856 ILN589856 IVJ589856 JFF589856 JPB589856 JYX589856 KIT589856 KSP589856 LCL589856 LMH589856 LWD589856 MFZ589856 MPV589856 MZR589856 NJN589856 NTJ589856 ODF589856 ONB589856 OWX589856 PGT589856 PQP589856 QAL589856 QKH589856 QUD589856 RDZ589856 RNV589856 RXR589856 SHN589856 SRJ589856 TBF589856 TLB589856 TUX589856 UET589856 UOP589856 UYL589856 VIH589856 VSD589856 WBZ589856 WLV589856 WVR589856 J655392 JF655392 TB655392 ACX655392 AMT655392 AWP655392 BGL655392 BQH655392 CAD655392 CJZ655392 CTV655392 DDR655392 DNN655392 DXJ655392 EHF655392 ERB655392 FAX655392 FKT655392 FUP655392 GEL655392 GOH655392 GYD655392 HHZ655392 HRV655392 IBR655392 ILN655392 IVJ655392 JFF655392 JPB655392 JYX655392 KIT655392 KSP655392 LCL655392 LMH655392 LWD655392 MFZ655392 MPV655392 MZR655392 NJN655392 NTJ655392 ODF655392 ONB655392 OWX655392 PGT655392 PQP655392 QAL655392 QKH655392 QUD655392 RDZ655392 RNV655392 RXR655392 SHN655392 SRJ655392 TBF655392 TLB655392 TUX655392 UET655392 UOP655392 UYL655392 VIH655392 VSD655392 WBZ655392 WLV655392 WVR655392 J720928 JF720928 TB720928 ACX720928 AMT720928 AWP720928 BGL720928 BQH720928 CAD720928 CJZ720928 CTV720928 DDR720928 DNN720928 DXJ720928 EHF720928 ERB720928 FAX720928 FKT720928 FUP720928 GEL720928 GOH720928 GYD720928 HHZ720928 HRV720928 IBR720928 ILN720928 IVJ720928 JFF720928 JPB720928 JYX720928 KIT720928 KSP720928 LCL720928 LMH720928 LWD720928 MFZ720928 MPV720928 MZR720928 NJN720928 NTJ720928 ODF720928 ONB720928 OWX720928 PGT720928 PQP720928 QAL720928 QKH720928 QUD720928 RDZ720928 RNV720928 RXR720928 SHN720928 SRJ720928 TBF720928 TLB720928 TUX720928 UET720928 UOP720928 UYL720928 VIH720928 VSD720928 WBZ720928 WLV720928 WVR720928 J786464 JF786464 TB786464 ACX786464 AMT786464 AWP786464 BGL786464 BQH786464 CAD786464 CJZ786464 CTV786464 DDR786464 DNN786464 DXJ786464 EHF786464 ERB786464 FAX786464 FKT786464 FUP786464 GEL786464 GOH786464 GYD786464 HHZ786464 HRV786464 IBR786464 ILN786464 IVJ786464 JFF786464 JPB786464 JYX786464 KIT786464 KSP786464 LCL786464 LMH786464 LWD786464 MFZ786464 MPV786464 MZR786464 NJN786464 NTJ786464 ODF786464 ONB786464 OWX786464 PGT786464 PQP786464 QAL786464 QKH786464 QUD786464 RDZ786464 RNV786464 RXR786464 SHN786464 SRJ786464 TBF786464 TLB786464 TUX786464 UET786464 UOP786464 UYL786464 VIH786464 VSD786464 WBZ786464 WLV786464 WVR786464 J852000 JF852000 TB852000 ACX852000 AMT852000 AWP852000 BGL852000 BQH852000 CAD852000 CJZ852000 CTV852000 DDR852000 DNN852000 DXJ852000 EHF852000 ERB852000 FAX852000 FKT852000 FUP852000 GEL852000 GOH852000 GYD852000 HHZ852000 HRV852000 IBR852000 ILN852000 IVJ852000 JFF852000 JPB852000 JYX852000 KIT852000 KSP852000 LCL852000 LMH852000 LWD852000 MFZ852000 MPV852000 MZR852000 NJN852000 NTJ852000 ODF852000 ONB852000 OWX852000 PGT852000 PQP852000 QAL852000 QKH852000 QUD852000 RDZ852000 RNV852000 RXR852000 SHN852000 SRJ852000 TBF852000 TLB852000 TUX852000 UET852000 UOP852000 UYL852000 VIH852000 VSD852000 WBZ852000 WLV852000 WVR852000 J917536 JF917536 TB917536 ACX917536 AMT917536 AWP917536 BGL917536 BQH917536 CAD917536 CJZ917536 CTV917536 DDR917536 DNN917536 DXJ917536 EHF917536 ERB917536 FAX917536 FKT917536 FUP917536 GEL917536 GOH917536 GYD917536 HHZ917536 HRV917536 IBR917536 ILN917536 IVJ917536 JFF917536 JPB917536 JYX917536 KIT917536 KSP917536 LCL917536 LMH917536 LWD917536 MFZ917536 MPV917536 MZR917536 NJN917536 NTJ917536 ODF917536 ONB917536 OWX917536 PGT917536 PQP917536 QAL917536 QKH917536 QUD917536 RDZ917536 RNV917536 RXR917536 SHN917536 SRJ917536 TBF917536 TLB917536 TUX917536 UET917536 UOP917536 UYL917536 VIH917536 VSD917536 WBZ917536 WLV917536 WVR917536 J983072 JF983072 TB983072 ACX983072 AMT983072 AWP983072 BGL983072 BQH983072 CAD983072 CJZ983072 CTV983072 DDR983072 DNN983072 DXJ983072 EHF983072 ERB983072 FAX983072 FKT983072 FUP983072 GEL983072 GOH983072 GYD983072 HHZ983072 HRV983072 IBR983072 ILN983072 IVJ983072 JFF983072 JPB983072 JYX983072 KIT983072 KSP983072 LCL983072 LMH983072 LWD983072 MFZ983072 MPV983072 MZR983072 NJN983072 NTJ983072 ODF983072 ONB983072 OWX983072 PGT983072 PQP983072 QAL983072 QKH983072 QUD983072 RDZ983072 RNV983072 RXR983072 SHN983072 SRJ983072 TBF983072 TLB983072 TUX983072 UET983072 UOP983072 UYL983072 VIH983072 VSD983072 WBZ983072 WLV983072 WVR983072 G30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WVR983053:WVR983064 JF13:JF24 TB13:TB24 ACX13:ACX24 AMT13:AMT24 AWP13:AWP24 BGL13:BGL24 BQH13:BQH24 CAD13:CAD24 CJZ13:CJZ24 CTV13:CTV24 DDR13:DDR24 DNN13:DNN24 DXJ13:DXJ24 EHF13:EHF24 ERB13:ERB24 FAX13:FAX24 FKT13:FKT24 FUP13:FUP24 GEL13:GEL24 GOH13:GOH24 GYD13:GYD24 HHZ13:HHZ24 HRV13:HRV24 IBR13:IBR24 ILN13:ILN24 IVJ13:IVJ24 JFF13:JFF24 JPB13:JPB24 JYX13:JYX24 KIT13:KIT24 KSP13:KSP24 LCL13:LCL24 LMH13:LMH24 LWD13:LWD24 MFZ13:MFZ24 MPV13:MPV24 MZR13:MZR24 NJN13:NJN24 NTJ13:NTJ24 ODF13:ODF24 ONB13:ONB24 OWX13:OWX24 PGT13:PGT24 PQP13:PQP24 QAL13:QAL24 QKH13:QKH24 QUD13:QUD24 RDZ13:RDZ24 RNV13:RNV24 RXR13:RXR24 SHN13:SHN24 SRJ13:SRJ24 TBF13:TBF24 TLB13:TLB24 TUX13:TUX24 UET13:UET24 UOP13:UOP24 UYL13:UYL24 VIH13:VIH24 VSD13:VSD24 WBZ13:WBZ24 WLV13:WLV24 WVR13:WVR24 J65549:J65560 JF65549:JF65560 TB65549:TB65560 ACX65549:ACX65560 AMT65549:AMT65560 AWP65549:AWP65560 BGL65549:BGL65560 BQH65549:BQH65560 CAD65549:CAD65560 CJZ65549:CJZ65560 CTV65549:CTV65560 DDR65549:DDR65560 DNN65549:DNN65560 DXJ65549:DXJ65560 EHF65549:EHF65560 ERB65549:ERB65560 FAX65549:FAX65560 FKT65549:FKT65560 FUP65549:FUP65560 GEL65549:GEL65560 GOH65549:GOH65560 GYD65549:GYD65560 HHZ65549:HHZ65560 HRV65549:HRV65560 IBR65549:IBR65560 ILN65549:ILN65560 IVJ65549:IVJ65560 JFF65549:JFF65560 JPB65549:JPB65560 JYX65549:JYX65560 KIT65549:KIT65560 KSP65549:KSP65560 LCL65549:LCL65560 LMH65549:LMH65560 LWD65549:LWD65560 MFZ65549:MFZ65560 MPV65549:MPV65560 MZR65549:MZR65560 NJN65549:NJN65560 NTJ65549:NTJ65560 ODF65549:ODF65560 ONB65549:ONB65560 OWX65549:OWX65560 PGT65549:PGT65560 PQP65549:PQP65560 QAL65549:QAL65560 QKH65549:QKH65560 QUD65549:QUD65560 RDZ65549:RDZ65560 RNV65549:RNV65560 RXR65549:RXR65560 SHN65549:SHN65560 SRJ65549:SRJ65560 TBF65549:TBF65560 TLB65549:TLB65560 TUX65549:TUX65560 UET65549:UET65560 UOP65549:UOP65560 UYL65549:UYL65560 VIH65549:VIH65560 VSD65549:VSD65560 WBZ65549:WBZ65560 WLV65549:WLV65560 WVR65549:WVR65560 J131085:J131096 JF131085:JF131096 TB131085:TB131096 ACX131085:ACX131096 AMT131085:AMT131096 AWP131085:AWP131096 BGL131085:BGL131096 BQH131085:BQH131096 CAD131085:CAD131096 CJZ131085:CJZ131096 CTV131085:CTV131096 DDR131085:DDR131096 DNN131085:DNN131096 DXJ131085:DXJ131096 EHF131085:EHF131096 ERB131085:ERB131096 FAX131085:FAX131096 FKT131085:FKT131096 FUP131085:FUP131096 GEL131085:GEL131096 GOH131085:GOH131096 GYD131085:GYD131096 HHZ131085:HHZ131096 HRV131085:HRV131096 IBR131085:IBR131096 ILN131085:ILN131096 IVJ131085:IVJ131096 JFF131085:JFF131096 JPB131085:JPB131096 JYX131085:JYX131096 KIT131085:KIT131096 KSP131085:KSP131096 LCL131085:LCL131096 LMH131085:LMH131096 LWD131085:LWD131096 MFZ131085:MFZ131096 MPV131085:MPV131096 MZR131085:MZR131096 NJN131085:NJN131096 NTJ131085:NTJ131096 ODF131085:ODF131096 ONB131085:ONB131096 OWX131085:OWX131096 PGT131085:PGT131096 PQP131085:PQP131096 QAL131085:QAL131096 QKH131085:QKH131096 QUD131085:QUD131096 RDZ131085:RDZ131096 RNV131085:RNV131096 RXR131085:RXR131096 SHN131085:SHN131096 SRJ131085:SRJ131096 TBF131085:TBF131096 TLB131085:TLB131096 TUX131085:TUX131096 UET131085:UET131096 UOP131085:UOP131096 UYL131085:UYL131096 VIH131085:VIH131096 VSD131085:VSD131096 WBZ131085:WBZ131096 WLV131085:WLV131096 WVR131085:WVR131096 J196621:J196632 JF196621:JF196632 TB196621:TB196632 ACX196621:ACX196632 AMT196621:AMT196632 AWP196621:AWP196632 BGL196621:BGL196632 BQH196621:BQH196632 CAD196621:CAD196632 CJZ196621:CJZ196632 CTV196621:CTV196632 DDR196621:DDR196632 DNN196621:DNN196632 DXJ196621:DXJ196632 EHF196621:EHF196632 ERB196621:ERB196632 FAX196621:FAX196632 FKT196621:FKT196632 FUP196621:FUP196632 GEL196621:GEL196632 GOH196621:GOH196632 GYD196621:GYD196632 HHZ196621:HHZ196632 HRV196621:HRV196632 IBR196621:IBR196632 ILN196621:ILN196632 IVJ196621:IVJ196632 JFF196621:JFF196632 JPB196621:JPB196632 JYX196621:JYX196632 KIT196621:KIT196632 KSP196621:KSP196632 LCL196621:LCL196632 LMH196621:LMH196632 LWD196621:LWD196632 MFZ196621:MFZ196632 MPV196621:MPV196632 MZR196621:MZR196632 NJN196621:NJN196632 NTJ196621:NTJ196632 ODF196621:ODF196632 ONB196621:ONB196632 OWX196621:OWX196632 PGT196621:PGT196632 PQP196621:PQP196632 QAL196621:QAL196632 QKH196621:QKH196632 QUD196621:QUD196632 RDZ196621:RDZ196632 RNV196621:RNV196632 RXR196621:RXR196632 SHN196621:SHN196632 SRJ196621:SRJ196632 TBF196621:TBF196632 TLB196621:TLB196632 TUX196621:TUX196632 UET196621:UET196632 UOP196621:UOP196632 UYL196621:UYL196632 VIH196621:VIH196632 VSD196621:VSD196632 WBZ196621:WBZ196632 WLV196621:WLV196632 WVR196621:WVR196632 J262157:J262168 JF262157:JF262168 TB262157:TB262168 ACX262157:ACX262168 AMT262157:AMT262168 AWP262157:AWP262168 BGL262157:BGL262168 BQH262157:BQH262168 CAD262157:CAD262168 CJZ262157:CJZ262168 CTV262157:CTV262168 DDR262157:DDR262168 DNN262157:DNN262168 DXJ262157:DXJ262168 EHF262157:EHF262168 ERB262157:ERB262168 FAX262157:FAX262168 FKT262157:FKT262168 FUP262157:FUP262168 GEL262157:GEL262168 GOH262157:GOH262168 GYD262157:GYD262168 HHZ262157:HHZ262168 HRV262157:HRV262168 IBR262157:IBR262168 ILN262157:ILN262168 IVJ262157:IVJ262168 JFF262157:JFF262168 JPB262157:JPB262168 JYX262157:JYX262168 KIT262157:KIT262168 KSP262157:KSP262168 LCL262157:LCL262168 LMH262157:LMH262168 LWD262157:LWD262168 MFZ262157:MFZ262168 MPV262157:MPV262168 MZR262157:MZR262168 NJN262157:NJN262168 NTJ262157:NTJ262168 ODF262157:ODF262168 ONB262157:ONB262168 OWX262157:OWX262168 PGT262157:PGT262168 PQP262157:PQP262168 QAL262157:QAL262168 QKH262157:QKH262168 QUD262157:QUD262168 RDZ262157:RDZ262168 RNV262157:RNV262168 RXR262157:RXR262168 SHN262157:SHN262168 SRJ262157:SRJ262168 TBF262157:TBF262168 TLB262157:TLB262168 TUX262157:TUX262168 UET262157:UET262168 UOP262157:UOP262168 UYL262157:UYL262168 VIH262157:VIH262168 VSD262157:VSD262168 WBZ262157:WBZ262168 WLV262157:WLV262168 WVR262157:WVR262168 J327693:J327704 JF327693:JF327704 TB327693:TB327704 ACX327693:ACX327704 AMT327693:AMT327704 AWP327693:AWP327704 BGL327693:BGL327704 BQH327693:BQH327704 CAD327693:CAD327704 CJZ327693:CJZ327704 CTV327693:CTV327704 DDR327693:DDR327704 DNN327693:DNN327704 DXJ327693:DXJ327704 EHF327693:EHF327704 ERB327693:ERB327704 FAX327693:FAX327704 FKT327693:FKT327704 FUP327693:FUP327704 GEL327693:GEL327704 GOH327693:GOH327704 GYD327693:GYD327704 HHZ327693:HHZ327704 HRV327693:HRV327704 IBR327693:IBR327704 ILN327693:ILN327704 IVJ327693:IVJ327704 JFF327693:JFF327704 JPB327693:JPB327704 JYX327693:JYX327704 KIT327693:KIT327704 KSP327693:KSP327704 LCL327693:LCL327704 LMH327693:LMH327704 LWD327693:LWD327704 MFZ327693:MFZ327704 MPV327693:MPV327704 MZR327693:MZR327704 NJN327693:NJN327704 NTJ327693:NTJ327704 ODF327693:ODF327704 ONB327693:ONB327704 OWX327693:OWX327704 PGT327693:PGT327704 PQP327693:PQP327704 QAL327693:QAL327704 QKH327693:QKH327704 QUD327693:QUD327704 RDZ327693:RDZ327704 RNV327693:RNV327704 RXR327693:RXR327704 SHN327693:SHN327704 SRJ327693:SRJ327704 TBF327693:TBF327704 TLB327693:TLB327704 TUX327693:TUX327704 UET327693:UET327704 UOP327693:UOP327704 UYL327693:UYL327704 VIH327693:VIH327704 VSD327693:VSD327704 WBZ327693:WBZ327704 WLV327693:WLV327704 WVR327693:WVR327704 J393229:J393240 JF393229:JF393240 TB393229:TB393240 ACX393229:ACX393240 AMT393229:AMT393240 AWP393229:AWP393240 BGL393229:BGL393240 BQH393229:BQH393240 CAD393229:CAD393240 CJZ393229:CJZ393240 CTV393229:CTV393240 DDR393229:DDR393240 DNN393229:DNN393240 DXJ393229:DXJ393240 EHF393229:EHF393240 ERB393229:ERB393240 FAX393229:FAX393240 FKT393229:FKT393240 FUP393229:FUP393240 GEL393229:GEL393240 GOH393229:GOH393240 GYD393229:GYD393240 HHZ393229:HHZ393240 HRV393229:HRV393240 IBR393229:IBR393240 ILN393229:ILN393240 IVJ393229:IVJ393240 JFF393229:JFF393240 JPB393229:JPB393240 JYX393229:JYX393240 KIT393229:KIT393240 KSP393229:KSP393240 LCL393229:LCL393240 LMH393229:LMH393240 LWD393229:LWD393240 MFZ393229:MFZ393240 MPV393229:MPV393240 MZR393229:MZR393240 NJN393229:NJN393240 NTJ393229:NTJ393240 ODF393229:ODF393240 ONB393229:ONB393240 OWX393229:OWX393240 PGT393229:PGT393240 PQP393229:PQP393240 QAL393229:QAL393240 QKH393229:QKH393240 QUD393229:QUD393240 RDZ393229:RDZ393240 RNV393229:RNV393240 RXR393229:RXR393240 SHN393229:SHN393240 SRJ393229:SRJ393240 TBF393229:TBF393240 TLB393229:TLB393240 TUX393229:TUX393240 UET393229:UET393240 UOP393229:UOP393240 UYL393229:UYL393240 VIH393229:VIH393240 VSD393229:VSD393240 WBZ393229:WBZ393240 WLV393229:WLV393240 WVR393229:WVR393240 J458765:J458776 JF458765:JF458776 TB458765:TB458776 ACX458765:ACX458776 AMT458765:AMT458776 AWP458765:AWP458776 BGL458765:BGL458776 BQH458765:BQH458776 CAD458765:CAD458776 CJZ458765:CJZ458776 CTV458765:CTV458776 DDR458765:DDR458776 DNN458765:DNN458776 DXJ458765:DXJ458776 EHF458765:EHF458776 ERB458765:ERB458776 FAX458765:FAX458776 FKT458765:FKT458776 FUP458765:FUP458776 GEL458765:GEL458776 GOH458765:GOH458776 GYD458765:GYD458776 HHZ458765:HHZ458776 HRV458765:HRV458776 IBR458765:IBR458776 ILN458765:ILN458776 IVJ458765:IVJ458776 JFF458765:JFF458776 JPB458765:JPB458776 JYX458765:JYX458776 KIT458765:KIT458776 KSP458765:KSP458776 LCL458765:LCL458776 LMH458765:LMH458776 LWD458765:LWD458776 MFZ458765:MFZ458776 MPV458765:MPV458776 MZR458765:MZR458776 NJN458765:NJN458776 NTJ458765:NTJ458776 ODF458765:ODF458776 ONB458765:ONB458776 OWX458765:OWX458776 PGT458765:PGT458776 PQP458765:PQP458776 QAL458765:QAL458776 QKH458765:QKH458776 QUD458765:QUD458776 RDZ458765:RDZ458776 RNV458765:RNV458776 RXR458765:RXR458776 SHN458765:SHN458776 SRJ458765:SRJ458776 TBF458765:TBF458776 TLB458765:TLB458776 TUX458765:TUX458776 UET458765:UET458776 UOP458765:UOP458776 UYL458765:UYL458776 VIH458765:VIH458776 VSD458765:VSD458776 WBZ458765:WBZ458776 WLV458765:WLV458776 WVR458765:WVR458776 J524301:J524312 JF524301:JF524312 TB524301:TB524312 ACX524301:ACX524312 AMT524301:AMT524312 AWP524301:AWP524312 BGL524301:BGL524312 BQH524301:BQH524312 CAD524301:CAD524312 CJZ524301:CJZ524312 CTV524301:CTV524312 DDR524301:DDR524312 DNN524301:DNN524312 DXJ524301:DXJ524312 EHF524301:EHF524312 ERB524301:ERB524312 FAX524301:FAX524312 FKT524301:FKT524312 FUP524301:FUP524312 GEL524301:GEL524312 GOH524301:GOH524312 GYD524301:GYD524312 HHZ524301:HHZ524312 HRV524301:HRV524312 IBR524301:IBR524312 ILN524301:ILN524312 IVJ524301:IVJ524312 JFF524301:JFF524312 JPB524301:JPB524312 JYX524301:JYX524312 KIT524301:KIT524312 KSP524301:KSP524312 LCL524301:LCL524312 LMH524301:LMH524312 LWD524301:LWD524312 MFZ524301:MFZ524312 MPV524301:MPV524312 MZR524301:MZR524312 NJN524301:NJN524312 NTJ524301:NTJ524312 ODF524301:ODF524312 ONB524301:ONB524312 OWX524301:OWX524312 PGT524301:PGT524312 PQP524301:PQP524312 QAL524301:QAL524312 QKH524301:QKH524312 QUD524301:QUD524312 RDZ524301:RDZ524312 RNV524301:RNV524312 RXR524301:RXR524312 SHN524301:SHN524312 SRJ524301:SRJ524312 TBF524301:TBF524312 TLB524301:TLB524312 TUX524301:TUX524312 UET524301:UET524312 UOP524301:UOP524312 UYL524301:UYL524312 VIH524301:VIH524312 VSD524301:VSD524312 WBZ524301:WBZ524312 WLV524301:WLV524312 WVR524301:WVR524312 J589837:J589848 JF589837:JF589848 TB589837:TB589848 ACX589837:ACX589848 AMT589837:AMT589848 AWP589837:AWP589848 BGL589837:BGL589848 BQH589837:BQH589848 CAD589837:CAD589848 CJZ589837:CJZ589848 CTV589837:CTV589848 DDR589837:DDR589848 DNN589837:DNN589848 DXJ589837:DXJ589848 EHF589837:EHF589848 ERB589837:ERB589848 FAX589837:FAX589848 FKT589837:FKT589848 FUP589837:FUP589848 GEL589837:GEL589848 GOH589837:GOH589848 GYD589837:GYD589848 HHZ589837:HHZ589848 HRV589837:HRV589848 IBR589837:IBR589848 ILN589837:ILN589848 IVJ589837:IVJ589848 JFF589837:JFF589848 JPB589837:JPB589848 JYX589837:JYX589848 KIT589837:KIT589848 KSP589837:KSP589848 LCL589837:LCL589848 LMH589837:LMH589848 LWD589837:LWD589848 MFZ589837:MFZ589848 MPV589837:MPV589848 MZR589837:MZR589848 NJN589837:NJN589848 NTJ589837:NTJ589848 ODF589837:ODF589848 ONB589837:ONB589848 OWX589837:OWX589848 PGT589837:PGT589848 PQP589837:PQP589848 QAL589837:QAL589848 QKH589837:QKH589848 QUD589837:QUD589848 RDZ589837:RDZ589848 RNV589837:RNV589848 RXR589837:RXR589848 SHN589837:SHN589848 SRJ589837:SRJ589848 TBF589837:TBF589848 TLB589837:TLB589848 TUX589837:TUX589848 UET589837:UET589848 UOP589837:UOP589848 UYL589837:UYL589848 VIH589837:VIH589848 VSD589837:VSD589848 WBZ589837:WBZ589848 WLV589837:WLV589848 WVR589837:WVR589848 J655373:J655384 JF655373:JF655384 TB655373:TB655384 ACX655373:ACX655384 AMT655373:AMT655384 AWP655373:AWP655384 BGL655373:BGL655384 BQH655373:BQH655384 CAD655373:CAD655384 CJZ655373:CJZ655384 CTV655373:CTV655384 DDR655373:DDR655384 DNN655373:DNN655384 DXJ655373:DXJ655384 EHF655373:EHF655384 ERB655373:ERB655384 FAX655373:FAX655384 FKT655373:FKT655384 FUP655373:FUP655384 GEL655373:GEL655384 GOH655373:GOH655384 GYD655373:GYD655384 HHZ655373:HHZ655384 HRV655373:HRV655384 IBR655373:IBR655384 ILN655373:ILN655384 IVJ655373:IVJ655384 JFF655373:JFF655384 JPB655373:JPB655384 JYX655373:JYX655384 KIT655373:KIT655384 KSP655373:KSP655384 LCL655373:LCL655384 LMH655373:LMH655384 LWD655373:LWD655384 MFZ655373:MFZ655384 MPV655373:MPV655384 MZR655373:MZR655384 NJN655373:NJN655384 NTJ655373:NTJ655384 ODF655373:ODF655384 ONB655373:ONB655384 OWX655373:OWX655384 PGT655373:PGT655384 PQP655373:PQP655384 QAL655373:QAL655384 QKH655373:QKH655384 QUD655373:QUD655384 RDZ655373:RDZ655384 RNV655373:RNV655384 RXR655373:RXR655384 SHN655373:SHN655384 SRJ655373:SRJ655384 TBF655373:TBF655384 TLB655373:TLB655384 TUX655373:TUX655384 UET655373:UET655384 UOP655373:UOP655384 UYL655373:UYL655384 VIH655373:VIH655384 VSD655373:VSD655384 WBZ655373:WBZ655384 WLV655373:WLV655384 WVR655373:WVR655384 J720909:J720920 JF720909:JF720920 TB720909:TB720920 ACX720909:ACX720920 AMT720909:AMT720920 AWP720909:AWP720920 BGL720909:BGL720920 BQH720909:BQH720920 CAD720909:CAD720920 CJZ720909:CJZ720920 CTV720909:CTV720920 DDR720909:DDR720920 DNN720909:DNN720920 DXJ720909:DXJ720920 EHF720909:EHF720920 ERB720909:ERB720920 FAX720909:FAX720920 FKT720909:FKT720920 FUP720909:FUP720920 GEL720909:GEL720920 GOH720909:GOH720920 GYD720909:GYD720920 HHZ720909:HHZ720920 HRV720909:HRV720920 IBR720909:IBR720920 ILN720909:ILN720920 IVJ720909:IVJ720920 JFF720909:JFF720920 JPB720909:JPB720920 JYX720909:JYX720920 KIT720909:KIT720920 KSP720909:KSP720920 LCL720909:LCL720920 LMH720909:LMH720920 LWD720909:LWD720920 MFZ720909:MFZ720920 MPV720909:MPV720920 MZR720909:MZR720920 NJN720909:NJN720920 NTJ720909:NTJ720920 ODF720909:ODF720920 ONB720909:ONB720920 OWX720909:OWX720920 PGT720909:PGT720920 PQP720909:PQP720920 QAL720909:QAL720920 QKH720909:QKH720920 QUD720909:QUD720920 RDZ720909:RDZ720920 RNV720909:RNV720920 RXR720909:RXR720920 SHN720909:SHN720920 SRJ720909:SRJ720920 TBF720909:TBF720920 TLB720909:TLB720920 TUX720909:TUX720920 UET720909:UET720920 UOP720909:UOP720920 UYL720909:UYL720920 VIH720909:VIH720920 VSD720909:VSD720920 WBZ720909:WBZ720920 WLV720909:WLV720920 WVR720909:WVR720920 J786445:J786456 JF786445:JF786456 TB786445:TB786456 ACX786445:ACX786456 AMT786445:AMT786456 AWP786445:AWP786456 BGL786445:BGL786456 BQH786445:BQH786456 CAD786445:CAD786456 CJZ786445:CJZ786456 CTV786445:CTV786456 DDR786445:DDR786456 DNN786445:DNN786456 DXJ786445:DXJ786456 EHF786445:EHF786456 ERB786445:ERB786456 FAX786445:FAX786456 FKT786445:FKT786456 FUP786445:FUP786456 GEL786445:GEL786456 GOH786445:GOH786456 GYD786445:GYD786456 HHZ786445:HHZ786456 HRV786445:HRV786456 IBR786445:IBR786456 ILN786445:ILN786456 IVJ786445:IVJ786456 JFF786445:JFF786456 JPB786445:JPB786456 JYX786445:JYX786456 KIT786445:KIT786456 KSP786445:KSP786456 LCL786445:LCL786456 LMH786445:LMH786456 LWD786445:LWD786456 MFZ786445:MFZ786456 MPV786445:MPV786456 MZR786445:MZR786456 NJN786445:NJN786456 NTJ786445:NTJ786456 ODF786445:ODF786456 ONB786445:ONB786456 OWX786445:OWX786456 PGT786445:PGT786456 PQP786445:PQP786456 QAL786445:QAL786456 QKH786445:QKH786456 QUD786445:QUD786456 RDZ786445:RDZ786456 RNV786445:RNV786456 RXR786445:RXR786456 SHN786445:SHN786456 SRJ786445:SRJ786456 TBF786445:TBF786456 TLB786445:TLB786456 TUX786445:TUX786456 UET786445:UET786456 UOP786445:UOP786456 UYL786445:UYL786456 VIH786445:VIH786456 VSD786445:VSD786456 WBZ786445:WBZ786456 WLV786445:WLV786456 WVR786445:WVR786456 J851981:J851992 JF851981:JF851992 TB851981:TB851992 ACX851981:ACX851992 AMT851981:AMT851992 AWP851981:AWP851992 BGL851981:BGL851992 BQH851981:BQH851992 CAD851981:CAD851992 CJZ851981:CJZ851992 CTV851981:CTV851992 DDR851981:DDR851992 DNN851981:DNN851992 DXJ851981:DXJ851992 EHF851981:EHF851992 ERB851981:ERB851992 FAX851981:FAX851992 FKT851981:FKT851992 FUP851981:FUP851992 GEL851981:GEL851992 GOH851981:GOH851992 GYD851981:GYD851992 HHZ851981:HHZ851992 HRV851981:HRV851992 IBR851981:IBR851992 ILN851981:ILN851992 IVJ851981:IVJ851992 JFF851981:JFF851992 JPB851981:JPB851992 JYX851981:JYX851992 KIT851981:KIT851992 KSP851981:KSP851992 LCL851981:LCL851992 LMH851981:LMH851992 LWD851981:LWD851992 MFZ851981:MFZ851992 MPV851981:MPV851992 MZR851981:MZR851992 NJN851981:NJN851992 NTJ851981:NTJ851992 ODF851981:ODF851992 ONB851981:ONB851992 OWX851981:OWX851992 PGT851981:PGT851992 PQP851981:PQP851992 QAL851981:QAL851992 QKH851981:QKH851992 QUD851981:QUD851992 RDZ851981:RDZ851992 RNV851981:RNV851992 RXR851981:RXR851992 SHN851981:SHN851992 SRJ851981:SRJ851992 TBF851981:TBF851992 TLB851981:TLB851992 TUX851981:TUX851992 UET851981:UET851992 UOP851981:UOP851992 UYL851981:UYL851992 VIH851981:VIH851992 VSD851981:VSD851992 WBZ851981:WBZ851992 WLV851981:WLV851992 WVR851981:WVR851992 J917517:J917528 JF917517:JF917528 TB917517:TB917528 ACX917517:ACX917528 AMT917517:AMT917528 AWP917517:AWP917528 BGL917517:BGL917528 BQH917517:BQH917528 CAD917517:CAD917528 CJZ917517:CJZ917528 CTV917517:CTV917528 DDR917517:DDR917528 DNN917517:DNN917528 DXJ917517:DXJ917528 EHF917517:EHF917528 ERB917517:ERB917528 FAX917517:FAX917528 FKT917517:FKT917528 FUP917517:FUP917528 GEL917517:GEL917528 GOH917517:GOH917528 GYD917517:GYD917528 HHZ917517:HHZ917528 HRV917517:HRV917528 IBR917517:IBR917528 ILN917517:ILN917528 IVJ917517:IVJ917528 JFF917517:JFF917528 JPB917517:JPB917528 JYX917517:JYX917528 KIT917517:KIT917528 KSP917517:KSP917528 LCL917517:LCL917528 LMH917517:LMH917528 LWD917517:LWD917528 MFZ917517:MFZ917528 MPV917517:MPV917528 MZR917517:MZR917528 NJN917517:NJN917528 NTJ917517:NTJ917528 ODF917517:ODF917528 ONB917517:ONB917528 OWX917517:OWX917528 PGT917517:PGT917528 PQP917517:PQP917528 QAL917517:QAL917528 QKH917517:QKH917528 QUD917517:QUD917528 RDZ917517:RDZ917528 RNV917517:RNV917528 RXR917517:RXR917528 SHN917517:SHN917528 SRJ917517:SRJ917528 TBF917517:TBF917528 TLB917517:TLB917528 TUX917517:TUX917528 UET917517:UET917528 UOP917517:UOP917528 UYL917517:UYL917528 VIH917517:VIH917528 VSD917517:VSD917528 WBZ917517:WBZ917528 WLV917517:WLV917528 WVR917517:WVR917528 J983053:J983064 JF983053:JF983064 TB983053:TB983064 ACX983053:ACX983064 AMT983053:AMT983064 AWP983053:AWP983064 BGL983053:BGL983064 BQH983053:BQH983064 CAD983053:CAD983064 CJZ983053:CJZ983064 CTV983053:CTV983064 DDR983053:DDR983064 DNN983053:DNN983064 DXJ983053:DXJ983064 EHF983053:EHF983064 ERB983053:ERB983064 FAX983053:FAX983064 FKT983053:FKT983064 FUP983053:FUP983064 GEL983053:GEL983064 GOH983053:GOH983064 GYD983053:GYD983064 HHZ983053:HHZ983064 HRV983053:HRV983064 IBR983053:IBR983064 ILN983053:ILN983064 IVJ983053:IVJ983064 JFF983053:JFF983064 JPB983053:JPB983064 JYX983053:JYX983064 KIT983053:KIT983064 KSP983053:KSP983064 LCL983053:LCL983064 LMH983053:LMH983064 LWD983053:LWD983064 MFZ983053:MFZ983064 MPV983053:MPV983064 MZR983053:MZR983064 NJN983053:NJN983064 NTJ983053:NTJ983064 ODF983053:ODF983064 ONB983053:ONB983064 OWX983053:OWX983064 PGT983053:PGT983064 PQP983053:PQP983064 QAL983053:QAL983064 QKH983053:QKH983064 QUD983053:QUD983064 RDZ983053:RDZ983064 RNV983053:RNV983064 RXR983053:RXR983064 SHN983053:SHN983064 SRJ983053:SRJ983064 TBF983053:TBF983064 TLB983053:TLB983064 TUX983053:TUX983064 UET983053:UET983064 UOP983053:UOP983064 UYL983053:UYL983064 VIH983053:VIH983064 VSD983053:VSD983064 WBZ983053:WBZ983064 WLV983053:WLV983064 J13:J18 G20:G24 G38 G40 G42 G44 G46 G48 J45:J55 WVR45:WVR76 WLV45:WLV76 WBZ45:WBZ76 VSD45:VSD76 VIH45:VIH76 UYL45:UYL76 UOP45:UOP76 UET45:UET76 TUX45:TUX76 TLB45:TLB76 TBF45:TBF76 SRJ45:SRJ76 SHN45:SHN76 RXR45:RXR76 RNV45:RNV76 RDZ45:RDZ76 QUD45:QUD76 QKH45:QKH76 QAL45:QAL76 PQP45:PQP76 PGT45:PGT76 OWX45:OWX76 ONB45:ONB76 ODF45:ODF76 NTJ45:NTJ76 NJN45:NJN76 MZR45:MZR76 MPV45:MPV76 MFZ45:MFZ76 LWD45:LWD76 LMH45:LMH76 LCL45:LCL76 KSP45:KSP76 KIT45:KIT76 JYX45:JYX76 JPB45:JPB76 JFF45:JFF76 IVJ45:IVJ76 ILN45:ILN76 IBR45:IBR76 HRV45:HRV76 HHZ45:HHZ76 GYD45:GYD76 GOH45:GOH76 GEL45:GEL76 FUP45:FUP76 FKT45:FKT76 FAX45:FAX76 ERB45:ERB76 EHF45:EHF76 DXJ45:DXJ76 DNN45:DNN76 DDR45:DDR76 CTV45:CTV76 CJZ45:CJZ76 CAD45:CAD76 BQH45:BQH76 BGL45:BGL76 AWP45:AWP76 AMT45:AMT76 ACX45:ACX76 TB45:TB76 JF45:JF76 J59:J76</xm:sqref>
        </x14:dataValidation>
        <x14:dataValidation type="list" allowBlank="1" showInputMessage="1" xr:uid="{331B54DD-AA3C-4348-8132-8890DC2C9FDE}">
          <x14:formula1>
            <xm:f>атр</xm:f>
          </x14:formula1>
          <xm:sqref>AQ58:AQ63 KM58 UI58 AEE58 AOA58 AXW58 BHS58 BRO58 CBK58 CLG58 CVC58 DEY58 DOU58 DYQ58 EIM58 ESI58 FCE58 FMA58 FVW58 GFS58 GPO58 GZK58 HJG58 HTC58 ICY58 IMU58 IWQ58 JGM58 JQI58 KAE58 KKA58 KTW58 LDS58 LNO58 LXK58 MHG58 MRC58 NAY58 NKU58 NUQ58 OEM58 OOI58 OYE58 PIA58 PRW58 QBS58 QLO58 QVK58 RFG58 RPC58 RYY58 SIU58 SSQ58 TCM58 TMI58 TWE58 UGA58 UPW58 UZS58 VJO58 VTK58 WDG58 WNC58 WWY58 AQ65593 KM65593 UI65593 AEE65593 AOA65593 AXW65593 BHS65593 BRO65593 CBK65593 CLG65593 CVC65593 DEY65593 DOU65593 DYQ65593 EIM65593 ESI65593 FCE65593 FMA65593 FVW65593 GFS65593 GPO65593 GZK65593 HJG65593 HTC65593 ICY65593 IMU65593 IWQ65593 JGM65593 JQI65593 KAE65593 KKA65593 KTW65593 LDS65593 LNO65593 LXK65593 MHG65593 MRC65593 NAY65593 NKU65593 NUQ65593 OEM65593 OOI65593 OYE65593 PIA65593 PRW65593 QBS65593 QLO65593 QVK65593 RFG65593 RPC65593 RYY65593 SIU65593 SSQ65593 TCM65593 TMI65593 TWE65593 UGA65593 UPW65593 UZS65593 VJO65593 VTK65593 WDG65593 WNC65593 WWY65593 AQ131129 KM131129 UI131129 AEE131129 AOA131129 AXW131129 BHS131129 BRO131129 CBK131129 CLG131129 CVC131129 DEY131129 DOU131129 DYQ131129 EIM131129 ESI131129 FCE131129 FMA131129 FVW131129 GFS131129 GPO131129 GZK131129 HJG131129 HTC131129 ICY131129 IMU131129 IWQ131129 JGM131129 JQI131129 KAE131129 KKA131129 KTW131129 LDS131129 LNO131129 LXK131129 MHG131129 MRC131129 NAY131129 NKU131129 NUQ131129 OEM131129 OOI131129 OYE131129 PIA131129 PRW131129 QBS131129 QLO131129 QVK131129 RFG131129 RPC131129 RYY131129 SIU131129 SSQ131129 TCM131129 TMI131129 TWE131129 UGA131129 UPW131129 UZS131129 VJO131129 VTK131129 WDG131129 WNC131129 WWY131129 AQ196665 KM196665 UI196665 AEE196665 AOA196665 AXW196665 BHS196665 BRO196665 CBK196665 CLG196665 CVC196665 DEY196665 DOU196665 DYQ196665 EIM196665 ESI196665 FCE196665 FMA196665 FVW196665 GFS196665 GPO196665 GZK196665 HJG196665 HTC196665 ICY196665 IMU196665 IWQ196665 JGM196665 JQI196665 KAE196665 KKA196665 KTW196665 LDS196665 LNO196665 LXK196665 MHG196665 MRC196665 NAY196665 NKU196665 NUQ196665 OEM196665 OOI196665 OYE196665 PIA196665 PRW196665 QBS196665 QLO196665 QVK196665 RFG196665 RPC196665 RYY196665 SIU196665 SSQ196665 TCM196665 TMI196665 TWE196665 UGA196665 UPW196665 UZS196665 VJO196665 VTK196665 WDG196665 WNC196665 WWY196665 AQ262201 KM262201 UI262201 AEE262201 AOA262201 AXW262201 BHS262201 BRO262201 CBK262201 CLG262201 CVC262201 DEY262201 DOU262201 DYQ262201 EIM262201 ESI262201 FCE262201 FMA262201 FVW262201 GFS262201 GPO262201 GZK262201 HJG262201 HTC262201 ICY262201 IMU262201 IWQ262201 JGM262201 JQI262201 KAE262201 KKA262201 KTW262201 LDS262201 LNO262201 LXK262201 MHG262201 MRC262201 NAY262201 NKU262201 NUQ262201 OEM262201 OOI262201 OYE262201 PIA262201 PRW262201 QBS262201 QLO262201 QVK262201 RFG262201 RPC262201 RYY262201 SIU262201 SSQ262201 TCM262201 TMI262201 TWE262201 UGA262201 UPW262201 UZS262201 VJO262201 VTK262201 WDG262201 WNC262201 WWY262201 AQ327737 KM327737 UI327737 AEE327737 AOA327737 AXW327737 BHS327737 BRO327737 CBK327737 CLG327737 CVC327737 DEY327737 DOU327737 DYQ327737 EIM327737 ESI327737 FCE327737 FMA327737 FVW327737 GFS327737 GPO327737 GZK327737 HJG327737 HTC327737 ICY327737 IMU327737 IWQ327737 JGM327737 JQI327737 KAE327737 KKA327737 KTW327737 LDS327737 LNO327737 LXK327737 MHG327737 MRC327737 NAY327737 NKU327737 NUQ327737 OEM327737 OOI327737 OYE327737 PIA327737 PRW327737 QBS327737 QLO327737 QVK327737 RFG327737 RPC327737 RYY327737 SIU327737 SSQ327737 TCM327737 TMI327737 TWE327737 UGA327737 UPW327737 UZS327737 VJO327737 VTK327737 WDG327737 WNC327737 WWY327737 AQ393273 KM393273 UI393273 AEE393273 AOA393273 AXW393273 BHS393273 BRO393273 CBK393273 CLG393273 CVC393273 DEY393273 DOU393273 DYQ393273 EIM393273 ESI393273 FCE393273 FMA393273 FVW393273 GFS393273 GPO393273 GZK393273 HJG393273 HTC393273 ICY393273 IMU393273 IWQ393273 JGM393273 JQI393273 KAE393273 KKA393273 KTW393273 LDS393273 LNO393273 LXK393273 MHG393273 MRC393273 NAY393273 NKU393273 NUQ393273 OEM393273 OOI393273 OYE393273 PIA393273 PRW393273 QBS393273 QLO393273 QVK393273 RFG393273 RPC393273 RYY393273 SIU393273 SSQ393273 TCM393273 TMI393273 TWE393273 UGA393273 UPW393273 UZS393273 VJO393273 VTK393273 WDG393273 WNC393273 WWY393273 AQ458809 KM458809 UI458809 AEE458809 AOA458809 AXW458809 BHS458809 BRO458809 CBK458809 CLG458809 CVC458809 DEY458809 DOU458809 DYQ458809 EIM458809 ESI458809 FCE458809 FMA458809 FVW458809 GFS458809 GPO458809 GZK458809 HJG458809 HTC458809 ICY458809 IMU458809 IWQ458809 JGM458809 JQI458809 KAE458809 KKA458809 KTW458809 LDS458809 LNO458809 LXK458809 MHG458809 MRC458809 NAY458809 NKU458809 NUQ458809 OEM458809 OOI458809 OYE458809 PIA458809 PRW458809 QBS458809 QLO458809 QVK458809 RFG458809 RPC458809 RYY458809 SIU458809 SSQ458809 TCM458809 TMI458809 TWE458809 UGA458809 UPW458809 UZS458809 VJO458809 VTK458809 WDG458809 WNC458809 WWY458809 AQ524345 KM524345 UI524345 AEE524345 AOA524345 AXW524345 BHS524345 BRO524345 CBK524345 CLG524345 CVC524345 DEY524345 DOU524345 DYQ524345 EIM524345 ESI524345 FCE524345 FMA524345 FVW524345 GFS524345 GPO524345 GZK524345 HJG524345 HTC524345 ICY524345 IMU524345 IWQ524345 JGM524345 JQI524345 KAE524345 KKA524345 KTW524345 LDS524345 LNO524345 LXK524345 MHG524345 MRC524345 NAY524345 NKU524345 NUQ524345 OEM524345 OOI524345 OYE524345 PIA524345 PRW524345 QBS524345 QLO524345 QVK524345 RFG524345 RPC524345 RYY524345 SIU524345 SSQ524345 TCM524345 TMI524345 TWE524345 UGA524345 UPW524345 UZS524345 VJO524345 VTK524345 WDG524345 WNC524345 WWY524345 AQ589881 KM589881 UI589881 AEE589881 AOA589881 AXW589881 BHS589881 BRO589881 CBK589881 CLG589881 CVC589881 DEY589881 DOU589881 DYQ589881 EIM589881 ESI589881 FCE589881 FMA589881 FVW589881 GFS589881 GPO589881 GZK589881 HJG589881 HTC589881 ICY589881 IMU589881 IWQ589881 JGM589881 JQI589881 KAE589881 KKA589881 KTW589881 LDS589881 LNO589881 LXK589881 MHG589881 MRC589881 NAY589881 NKU589881 NUQ589881 OEM589881 OOI589881 OYE589881 PIA589881 PRW589881 QBS589881 QLO589881 QVK589881 RFG589881 RPC589881 RYY589881 SIU589881 SSQ589881 TCM589881 TMI589881 TWE589881 UGA589881 UPW589881 UZS589881 VJO589881 VTK589881 WDG589881 WNC589881 WWY589881 AQ655417 KM655417 UI655417 AEE655417 AOA655417 AXW655417 BHS655417 BRO655417 CBK655417 CLG655417 CVC655417 DEY655417 DOU655417 DYQ655417 EIM655417 ESI655417 FCE655417 FMA655417 FVW655417 GFS655417 GPO655417 GZK655417 HJG655417 HTC655417 ICY655417 IMU655417 IWQ655417 JGM655417 JQI655417 KAE655417 KKA655417 KTW655417 LDS655417 LNO655417 LXK655417 MHG655417 MRC655417 NAY655417 NKU655417 NUQ655417 OEM655417 OOI655417 OYE655417 PIA655417 PRW655417 QBS655417 QLO655417 QVK655417 RFG655417 RPC655417 RYY655417 SIU655417 SSQ655417 TCM655417 TMI655417 TWE655417 UGA655417 UPW655417 UZS655417 VJO655417 VTK655417 WDG655417 WNC655417 WWY655417 AQ720953 KM720953 UI720953 AEE720953 AOA720953 AXW720953 BHS720953 BRO720953 CBK720953 CLG720953 CVC720953 DEY720953 DOU720953 DYQ720953 EIM720953 ESI720953 FCE720953 FMA720953 FVW720953 GFS720953 GPO720953 GZK720953 HJG720953 HTC720953 ICY720953 IMU720953 IWQ720953 JGM720953 JQI720953 KAE720953 KKA720953 KTW720953 LDS720953 LNO720953 LXK720953 MHG720953 MRC720953 NAY720953 NKU720953 NUQ720953 OEM720953 OOI720953 OYE720953 PIA720953 PRW720953 QBS720953 QLO720953 QVK720953 RFG720953 RPC720953 RYY720953 SIU720953 SSQ720953 TCM720953 TMI720953 TWE720953 UGA720953 UPW720953 UZS720953 VJO720953 VTK720953 WDG720953 WNC720953 WWY720953 AQ786489 KM786489 UI786489 AEE786489 AOA786489 AXW786489 BHS786489 BRO786489 CBK786489 CLG786489 CVC786489 DEY786489 DOU786489 DYQ786489 EIM786489 ESI786489 FCE786489 FMA786489 FVW786489 GFS786489 GPO786489 GZK786489 HJG786489 HTC786489 ICY786489 IMU786489 IWQ786489 JGM786489 JQI786489 KAE786489 KKA786489 KTW786489 LDS786489 LNO786489 LXK786489 MHG786489 MRC786489 NAY786489 NKU786489 NUQ786489 OEM786489 OOI786489 OYE786489 PIA786489 PRW786489 QBS786489 QLO786489 QVK786489 RFG786489 RPC786489 RYY786489 SIU786489 SSQ786489 TCM786489 TMI786489 TWE786489 UGA786489 UPW786489 UZS786489 VJO786489 VTK786489 WDG786489 WNC786489 WWY786489 AQ852025 KM852025 UI852025 AEE852025 AOA852025 AXW852025 BHS852025 BRO852025 CBK852025 CLG852025 CVC852025 DEY852025 DOU852025 DYQ852025 EIM852025 ESI852025 FCE852025 FMA852025 FVW852025 GFS852025 GPO852025 GZK852025 HJG852025 HTC852025 ICY852025 IMU852025 IWQ852025 JGM852025 JQI852025 KAE852025 KKA852025 KTW852025 LDS852025 LNO852025 LXK852025 MHG852025 MRC852025 NAY852025 NKU852025 NUQ852025 OEM852025 OOI852025 OYE852025 PIA852025 PRW852025 QBS852025 QLO852025 QVK852025 RFG852025 RPC852025 RYY852025 SIU852025 SSQ852025 TCM852025 TMI852025 TWE852025 UGA852025 UPW852025 UZS852025 VJO852025 VTK852025 WDG852025 WNC852025 WWY852025 AQ917561 KM917561 UI917561 AEE917561 AOA917561 AXW917561 BHS917561 BRO917561 CBK917561 CLG917561 CVC917561 DEY917561 DOU917561 DYQ917561 EIM917561 ESI917561 FCE917561 FMA917561 FVW917561 GFS917561 GPO917561 GZK917561 HJG917561 HTC917561 ICY917561 IMU917561 IWQ917561 JGM917561 JQI917561 KAE917561 KKA917561 KTW917561 LDS917561 LNO917561 LXK917561 MHG917561 MRC917561 NAY917561 NKU917561 NUQ917561 OEM917561 OOI917561 OYE917561 PIA917561 PRW917561 QBS917561 QLO917561 QVK917561 RFG917561 RPC917561 RYY917561 SIU917561 SSQ917561 TCM917561 TMI917561 TWE917561 UGA917561 UPW917561 UZS917561 VJO917561 VTK917561 WDG917561 WNC917561 WWY917561 AQ983097 KM983097 UI983097 AEE983097 AOA983097 AXW983097 BHS983097 BRO983097 CBK983097 CLG983097 CVC983097 DEY983097 DOU983097 DYQ983097 EIM983097 ESI983097 FCE983097 FMA983097 FVW983097 GFS983097 GPO983097 GZK983097 HJG983097 HTC983097 ICY983097 IMU983097 IWQ983097 JGM983097 JQI983097 KAE983097 KKA983097 KTW983097 LDS983097 LNO983097 LXK983097 MHG983097 MRC983097 NAY983097 NKU983097 NUQ983097 OEM983097 OOI983097 OYE983097 PIA983097 PRW983097 QBS983097 QLO983097 QVK983097 RFG983097 RPC983097 RYY983097 SIU983097 SSQ983097 TCM983097 TMI983097 TWE983097 UGA983097 UPW983097 UZS983097 VJO983097 VTK983097 WDG983097 WNC983097 WWY983097 BV71 LR71 VN71 AFJ71 APF71 AZB71 BIX71 BST71 CCP71 CML71 CWH71 DGD71 DPZ71 DZV71 EJR71 ETN71 FDJ71 FNF71 FXB71 GGX71 GQT71 HAP71 HKL71 HUH71 IED71 INZ71 IXV71 JHR71 JRN71 KBJ71 KLF71 KVB71 LEX71 LOT71 LYP71 MIL71 MSH71 NCD71 NLZ71 NVV71 OFR71 OPN71 OZJ71 PJF71 PTB71 QCX71 QMT71 QWP71 RGL71 RQH71 SAD71 SJZ71 STV71 TDR71 TNN71 TXJ71 UHF71 URB71 VAX71 VKT71 VUP71 WEL71 WOH71 WYD71 BV65607 LR65607 VN65607 AFJ65607 APF65607 AZB65607 BIX65607 BST65607 CCP65607 CML65607 CWH65607 DGD65607 DPZ65607 DZV65607 EJR65607 ETN65607 FDJ65607 FNF65607 FXB65607 GGX65607 GQT65607 HAP65607 HKL65607 HUH65607 IED65607 INZ65607 IXV65607 JHR65607 JRN65607 KBJ65607 KLF65607 KVB65607 LEX65607 LOT65607 LYP65607 MIL65607 MSH65607 NCD65607 NLZ65607 NVV65607 OFR65607 OPN65607 OZJ65607 PJF65607 PTB65607 QCX65607 QMT65607 QWP65607 RGL65607 RQH65607 SAD65607 SJZ65607 STV65607 TDR65607 TNN65607 TXJ65607 UHF65607 URB65607 VAX65607 VKT65607 VUP65607 WEL65607 WOH65607 WYD65607 BV131143 LR131143 VN131143 AFJ131143 APF131143 AZB131143 BIX131143 BST131143 CCP131143 CML131143 CWH131143 DGD131143 DPZ131143 DZV131143 EJR131143 ETN131143 FDJ131143 FNF131143 FXB131143 GGX131143 GQT131143 HAP131143 HKL131143 HUH131143 IED131143 INZ131143 IXV131143 JHR131143 JRN131143 KBJ131143 KLF131143 KVB131143 LEX131143 LOT131143 LYP131143 MIL131143 MSH131143 NCD131143 NLZ131143 NVV131143 OFR131143 OPN131143 OZJ131143 PJF131143 PTB131143 QCX131143 QMT131143 QWP131143 RGL131143 RQH131143 SAD131143 SJZ131143 STV131143 TDR131143 TNN131143 TXJ131143 UHF131143 URB131143 VAX131143 VKT131143 VUP131143 WEL131143 WOH131143 WYD131143 BV196679 LR196679 VN196679 AFJ196679 APF196679 AZB196679 BIX196679 BST196679 CCP196679 CML196679 CWH196679 DGD196679 DPZ196679 DZV196679 EJR196679 ETN196679 FDJ196679 FNF196679 FXB196679 GGX196679 GQT196679 HAP196679 HKL196679 HUH196679 IED196679 INZ196679 IXV196679 JHR196679 JRN196679 KBJ196679 KLF196679 KVB196679 LEX196679 LOT196679 LYP196679 MIL196679 MSH196679 NCD196679 NLZ196679 NVV196679 OFR196679 OPN196679 OZJ196679 PJF196679 PTB196679 QCX196679 QMT196679 QWP196679 RGL196679 RQH196679 SAD196679 SJZ196679 STV196679 TDR196679 TNN196679 TXJ196679 UHF196679 URB196679 VAX196679 VKT196679 VUP196679 WEL196679 WOH196679 WYD196679 BV262215 LR262215 VN262215 AFJ262215 APF262215 AZB262215 BIX262215 BST262215 CCP262215 CML262215 CWH262215 DGD262215 DPZ262215 DZV262215 EJR262215 ETN262215 FDJ262215 FNF262215 FXB262215 GGX262215 GQT262215 HAP262215 HKL262215 HUH262215 IED262215 INZ262215 IXV262215 JHR262215 JRN262215 KBJ262215 KLF262215 KVB262215 LEX262215 LOT262215 LYP262215 MIL262215 MSH262215 NCD262215 NLZ262215 NVV262215 OFR262215 OPN262215 OZJ262215 PJF262215 PTB262215 QCX262215 QMT262215 QWP262215 RGL262215 RQH262215 SAD262215 SJZ262215 STV262215 TDR262215 TNN262215 TXJ262215 UHF262215 URB262215 VAX262215 VKT262215 VUP262215 WEL262215 WOH262215 WYD262215 BV327751 LR327751 VN327751 AFJ327751 APF327751 AZB327751 BIX327751 BST327751 CCP327751 CML327751 CWH327751 DGD327751 DPZ327751 DZV327751 EJR327751 ETN327751 FDJ327751 FNF327751 FXB327751 GGX327751 GQT327751 HAP327751 HKL327751 HUH327751 IED327751 INZ327751 IXV327751 JHR327751 JRN327751 KBJ327751 KLF327751 KVB327751 LEX327751 LOT327751 LYP327751 MIL327751 MSH327751 NCD327751 NLZ327751 NVV327751 OFR327751 OPN327751 OZJ327751 PJF327751 PTB327751 QCX327751 QMT327751 QWP327751 RGL327751 RQH327751 SAD327751 SJZ327751 STV327751 TDR327751 TNN327751 TXJ327751 UHF327751 URB327751 VAX327751 VKT327751 VUP327751 WEL327751 WOH327751 WYD327751 BV393287 LR393287 VN393287 AFJ393287 APF393287 AZB393287 BIX393287 BST393287 CCP393287 CML393287 CWH393287 DGD393287 DPZ393287 DZV393287 EJR393287 ETN393287 FDJ393287 FNF393287 FXB393287 GGX393287 GQT393287 HAP393287 HKL393287 HUH393287 IED393287 INZ393287 IXV393287 JHR393287 JRN393287 KBJ393287 KLF393287 KVB393287 LEX393287 LOT393287 LYP393287 MIL393287 MSH393287 NCD393287 NLZ393287 NVV393287 OFR393287 OPN393287 OZJ393287 PJF393287 PTB393287 QCX393287 QMT393287 QWP393287 RGL393287 RQH393287 SAD393287 SJZ393287 STV393287 TDR393287 TNN393287 TXJ393287 UHF393287 URB393287 VAX393287 VKT393287 VUP393287 WEL393287 WOH393287 WYD393287 BV458823 LR458823 VN458823 AFJ458823 APF458823 AZB458823 BIX458823 BST458823 CCP458823 CML458823 CWH458823 DGD458823 DPZ458823 DZV458823 EJR458823 ETN458823 FDJ458823 FNF458823 FXB458823 GGX458823 GQT458823 HAP458823 HKL458823 HUH458823 IED458823 INZ458823 IXV458823 JHR458823 JRN458823 KBJ458823 KLF458823 KVB458823 LEX458823 LOT458823 LYP458823 MIL458823 MSH458823 NCD458823 NLZ458823 NVV458823 OFR458823 OPN458823 OZJ458823 PJF458823 PTB458823 QCX458823 QMT458823 QWP458823 RGL458823 RQH458823 SAD458823 SJZ458823 STV458823 TDR458823 TNN458823 TXJ458823 UHF458823 URB458823 VAX458823 VKT458823 VUP458823 WEL458823 WOH458823 WYD458823 BV524359 LR524359 VN524359 AFJ524359 APF524359 AZB524359 BIX524359 BST524359 CCP524359 CML524359 CWH524359 DGD524359 DPZ524359 DZV524359 EJR524359 ETN524359 FDJ524359 FNF524359 FXB524359 GGX524359 GQT524359 HAP524359 HKL524359 HUH524359 IED524359 INZ524359 IXV524359 JHR524359 JRN524359 KBJ524359 KLF524359 KVB524359 LEX524359 LOT524359 LYP524359 MIL524359 MSH524359 NCD524359 NLZ524359 NVV524359 OFR524359 OPN524359 OZJ524359 PJF524359 PTB524359 QCX524359 QMT524359 QWP524359 RGL524359 RQH524359 SAD524359 SJZ524359 STV524359 TDR524359 TNN524359 TXJ524359 UHF524359 URB524359 VAX524359 VKT524359 VUP524359 WEL524359 WOH524359 WYD524359 BV589895 LR589895 VN589895 AFJ589895 APF589895 AZB589895 BIX589895 BST589895 CCP589895 CML589895 CWH589895 DGD589895 DPZ589895 DZV589895 EJR589895 ETN589895 FDJ589895 FNF589895 FXB589895 GGX589895 GQT589895 HAP589895 HKL589895 HUH589895 IED589895 INZ589895 IXV589895 JHR589895 JRN589895 KBJ589895 KLF589895 KVB589895 LEX589895 LOT589895 LYP589895 MIL589895 MSH589895 NCD589895 NLZ589895 NVV589895 OFR589895 OPN589895 OZJ589895 PJF589895 PTB589895 QCX589895 QMT589895 QWP589895 RGL589895 RQH589895 SAD589895 SJZ589895 STV589895 TDR589895 TNN589895 TXJ589895 UHF589895 URB589895 VAX589895 VKT589895 VUP589895 WEL589895 WOH589895 WYD589895 BV655431 LR655431 VN655431 AFJ655431 APF655431 AZB655431 BIX655431 BST655431 CCP655431 CML655431 CWH655431 DGD655431 DPZ655431 DZV655431 EJR655431 ETN655431 FDJ655431 FNF655431 FXB655431 GGX655431 GQT655431 HAP655431 HKL655431 HUH655431 IED655431 INZ655431 IXV655431 JHR655431 JRN655431 KBJ655431 KLF655431 KVB655431 LEX655431 LOT655431 LYP655431 MIL655431 MSH655431 NCD655431 NLZ655431 NVV655431 OFR655431 OPN655431 OZJ655431 PJF655431 PTB655431 QCX655431 QMT655431 QWP655431 RGL655431 RQH655431 SAD655431 SJZ655431 STV655431 TDR655431 TNN655431 TXJ655431 UHF655431 URB655431 VAX655431 VKT655431 VUP655431 WEL655431 WOH655431 WYD655431 BV720967 LR720967 VN720967 AFJ720967 APF720967 AZB720967 BIX720967 BST720967 CCP720967 CML720967 CWH720967 DGD720967 DPZ720967 DZV720967 EJR720967 ETN720967 FDJ720967 FNF720967 FXB720967 GGX720967 GQT720967 HAP720967 HKL720967 HUH720967 IED720967 INZ720967 IXV720967 JHR720967 JRN720967 KBJ720967 KLF720967 KVB720967 LEX720967 LOT720967 LYP720967 MIL720967 MSH720967 NCD720967 NLZ720967 NVV720967 OFR720967 OPN720967 OZJ720967 PJF720967 PTB720967 QCX720967 QMT720967 QWP720967 RGL720967 RQH720967 SAD720967 SJZ720967 STV720967 TDR720967 TNN720967 TXJ720967 UHF720967 URB720967 VAX720967 VKT720967 VUP720967 WEL720967 WOH720967 WYD720967 BV786503 LR786503 VN786503 AFJ786503 APF786503 AZB786503 BIX786503 BST786503 CCP786503 CML786503 CWH786503 DGD786503 DPZ786503 DZV786503 EJR786503 ETN786503 FDJ786503 FNF786503 FXB786503 GGX786503 GQT786503 HAP786503 HKL786503 HUH786503 IED786503 INZ786503 IXV786503 JHR786503 JRN786503 KBJ786503 KLF786503 KVB786503 LEX786503 LOT786503 LYP786503 MIL786503 MSH786503 NCD786503 NLZ786503 NVV786503 OFR786503 OPN786503 OZJ786503 PJF786503 PTB786503 QCX786503 QMT786503 QWP786503 RGL786503 RQH786503 SAD786503 SJZ786503 STV786503 TDR786503 TNN786503 TXJ786503 UHF786503 URB786503 VAX786503 VKT786503 VUP786503 WEL786503 WOH786503 WYD786503 BV852039 LR852039 VN852039 AFJ852039 APF852039 AZB852039 BIX852039 BST852039 CCP852039 CML852039 CWH852039 DGD852039 DPZ852039 DZV852039 EJR852039 ETN852039 FDJ852039 FNF852039 FXB852039 GGX852039 GQT852039 HAP852039 HKL852039 HUH852039 IED852039 INZ852039 IXV852039 JHR852039 JRN852039 KBJ852039 KLF852039 KVB852039 LEX852039 LOT852039 LYP852039 MIL852039 MSH852039 NCD852039 NLZ852039 NVV852039 OFR852039 OPN852039 OZJ852039 PJF852039 PTB852039 QCX852039 QMT852039 QWP852039 RGL852039 RQH852039 SAD852039 SJZ852039 STV852039 TDR852039 TNN852039 TXJ852039 UHF852039 URB852039 VAX852039 VKT852039 VUP852039 WEL852039 WOH852039 WYD852039 BV917575 LR917575 VN917575 AFJ917575 APF917575 AZB917575 BIX917575 BST917575 CCP917575 CML917575 CWH917575 DGD917575 DPZ917575 DZV917575 EJR917575 ETN917575 FDJ917575 FNF917575 FXB917575 GGX917575 GQT917575 HAP917575 HKL917575 HUH917575 IED917575 INZ917575 IXV917575 JHR917575 JRN917575 KBJ917575 KLF917575 KVB917575 LEX917575 LOT917575 LYP917575 MIL917575 MSH917575 NCD917575 NLZ917575 NVV917575 OFR917575 OPN917575 OZJ917575 PJF917575 PTB917575 QCX917575 QMT917575 QWP917575 RGL917575 RQH917575 SAD917575 SJZ917575 STV917575 TDR917575 TNN917575 TXJ917575 UHF917575 URB917575 VAX917575 VKT917575 VUP917575 WEL917575 WOH917575 WYD917575 BV983111 LR983111 VN983111 AFJ983111 APF983111 AZB983111 BIX983111 BST983111 CCP983111 CML983111 CWH983111 DGD983111 DPZ983111 DZV983111 EJR983111 ETN983111 FDJ983111 FNF983111 FXB983111 GGX983111 GQT983111 HAP983111 HKL983111 HUH983111 IED983111 INZ983111 IXV983111 JHR983111 JRN983111 KBJ983111 KLF983111 KVB983111 LEX983111 LOT983111 LYP983111 MIL983111 MSH983111 NCD983111 NLZ983111 NVV983111 OFR983111 OPN983111 OZJ983111 PJF983111 PTB983111 QCX983111 QMT983111 QWP983111 RGL983111 RQH983111 SAD983111 SJZ983111 STV983111 TDR983111 TNN983111 TXJ983111 UHF983111 URB983111 VAX983111 VKT983111 VUP983111 WEL983111 WOH983111 WYD983111 AN71:AN76 KJ71:KJ76 UF71:UF76 AEB71:AEB76 ANX71:ANX76 AXT71:AXT76 BHP71:BHP76 BRL71:BRL76 CBH71:CBH76 CLD71:CLD76 CUZ71:CUZ76 DEV71:DEV76 DOR71:DOR76 DYN71:DYN76 EIJ71:EIJ76 ESF71:ESF76 FCB71:FCB76 FLX71:FLX76 FVT71:FVT76 GFP71:GFP76 GPL71:GPL76 GZH71:GZH76 HJD71:HJD76 HSZ71:HSZ76 ICV71:ICV76 IMR71:IMR76 IWN71:IWN76 JGJ71:JGJ76 JQF71:JQF76 KAB71:KAB76 KJX71:KJX76 KTT71:KTT76 LDP71:LDP76 LNL71:LNL76 LXH71:LXH76 MHD71:MHD76 MQZ71:MQZ76 NAV71:NAV76 NKR71:NKR76 NUN71:NUN76 OEJ71:OEJ76 OOF71:OOF76 OYB71:OYB76 PHX71:PHX76 PRT71:PRT76 QBP71:QBP76 QLL71:QLL76 QVH71:QVH76 RFD71:RFD76 ROZ71:ROZ76 RYV71:RYV76 SIR71:SIR76 SSN71:SSN76 TCJ71:TCJ76 TMF71:TMF76 TWB71:TWB76 UFX71:UFX76 UPT71:UPT76 UZP71:UZP76 VJL71:VJL76 VTH71:VTH76 WDD71:WDD76 WMZ71:WMZ76 WWV71:WWV76 AN65607:AN65612 KJ65607:KJ65612 UF65607:UF65612 AEB65607:AEB65612 ANX65607:ANX65612 AXT65607:AXT65612 BHP65607:BHP65612 BRL65607:BRL65612 CBH65607:CBH65612 CLD65607:CLD65612 CUZ65607:CUZ65612 DEV65607:DEV65612 DOR65607:DOR65612 DYN65607:DYN65612 EIJ65607:EIJ65612 ESF65607:ESF65612 FCB65607:FCB65612 FLX65607:FLX65612 FVT65607:FVT65612 GFP65607:GFP65612 GPL65607:GPL65612 GZH65607:GZH65612 HJD65607:HJD65612 HSZ65607:HSZ65612 ICV65607:ICV65612 IMR65607:IMR65612 IWN65607:IWN65612 JGJ65607:JGJ65612 JQF65607:JQF65612 KAB65607:KAB65612 KJX65607:KJX65612 KTT65607:KTT65612 LDP65607:LDP65612 LNL65607:LNL65612 LXH65607:LXH65612 MHD65607:MHD65612 MQZ65607:MQZ65612 NAV65607:NAV65612 NKR65607:NKR65612 NUN65607:NUN65612 OEJ65607:OEJ65612 OOF65607:OOF65612 OYB65607:OYB65612 PHX65607:PHX65612 PRT65607:PRT65612 QBP65607:QBP65612 QLL65607:QLL65612 QVH65607:QVH65612 RFD65607:RFD65612 ROZ65607:ROZ65612 RYV65607:RYV65612 SIR65607:SIR65612 SSN65607:SSN65612 TCJ65607:TCJ65612 TMF65607:TMF65612 TWB65607:TWB65612 UFX65607:UFX65612 UPT65607:UPT65612 UZP65607:UZP65612 VJL65607:VJL65612 VTH65607:VTH65612 WDD65607:WDD65612 WMZ65607:WMZ65612 WWV65607:WWV65612 AN131143:AN131148 KJ131143:KJ131148 UF131143:UF131148 AEB131143:AEB131148 ANX131143:ANX131148 AXT131143:AXT131148 BHP131143:BHP131148 BRL131143:BRL131148 CBH131143:CBH131148 CLD131143:CLD131148 CUZ131143:CUZ131148 DEV131143:DEV131148 DOR131143:DOR131148 DYN131143:DYN131148 EIJ131143:EIJ131148 ESF131143:ESF131148 FCB131143:FCB131148 FLX131143:FLX131148 FVT131143:FVT131148 GFP131143:GFP131148 GPL131143:GPL131148 GZH131143:GZH131148 HJD131143:HJD131148 HSZ131143:HSZ131148 ICV131143:ICV131148 IMR131143:IMR131148 IWN131143:IWN131148 JGJ131143:JGJ131148 JQF131143:JQF131148 KAB131143:KAB131148 KJX131143:KJX131148 KTT131143:KTT131148 LDP131143:LDP131148 LNL131143:LNL131148 LXH131143:LXH131148 MHD131143:MHD131148 MQZ131143:MQZ131148 NAV131143:NAV131148 NKR131143:NKR131148 NUN131143:NUN131148 OEJ131143:OEJ131148 OOF131143:OOF131148 OYB131143:OYB131148 PHX131143:PHX131148 PRT131143:PRT131148 QBP131143:QBP131148 QLL131143:QLL131148 QVH131143:QVH131148 RFD131143:RFD131148 ROZ131143:ROZ131148 RYV131143:RYV131148 SIR131143:SIR131148 SSN131143:SSN131148 TCJ131143:TCJ131148 TMF131143:TMF131148 TWB131143:TWB131148 UFX131143:UFX131148 UPT131143:UPT131148 UZP131143:UZP131148 VJL131143:VJL131148 VTH131143:VTH131148 WDD131143:WDD131148 WMZ131143:WMZ131148 WWV131143:WWV131148 AN196679:AN196684 KJ196679:KJ196684 UF196679:UF196684 AEB196679:AEB196684 ANX196679:ANX196684 AXT196679:AXT196684 BHP196679:BHP196684 BRL196679:BRL196684 CBH196679:CBH196684 CLD196679:CLD196684 CUZ196679:CUZ196684 DEV196679:DEV196684 DOR196679:DOR196684 DYN196679:DYN196684 EIJ196679:EIJ196684 ESF196679:ESF196684 FCB196679:FCB196684 FLX196679:FLX196684 FVT196679:FVT196684 GFP196679:GFP196684 GPL196679:GPL196684 GZH196679:GZH196684 HJD196679:HJD196684 HSZ196679:HSZ196684 ICV196679:ICV196684 IMR196679:IMR196684 IWN196679:IWN196684 JGJ196679:JGJ196684 JQF196679:JQF196684 KAB196679:KAB196684 KJX196679:KJX196684 KTT196679:KTT196684 LDP196679:LDP196684 LNL196679:LNL196684 LXH196679:LXH196684 MHD196679:MHD196684 MQZ196679:MQZ196684 NAV196679:NAV196684 NKR196679:NKR196684 NUN196679:NUN196684 OEJ196679:OEJ196684 OOF196679:OOF196684 OYB196679:OYB196684 PHX196679:PHX196684 PRT196679:PRT196684 QBP196679:QBP196684 QLL196679:QLL196684 QVH196679:QVH196684 RFD196679:RFD196684 ROZ196679:ROZ196684 RYV196679:RYV196684 SIR196679:SIR196684 SSN196679:SSN196684 TCJ196679:TCJ196684 TMF196679:TMF196684 TWB196679:TWB196684 UFX196679:UFX196684 UPT196679:UPT196684 UZP196679:UZP196684 VJL196679:VJL196684 VTH196679:VTH196684 WDD196679:WDD196684 WMZ196679:WMZ196684 WWV196679:WWV196684 AN262215:AN262220 KJ262215:KJ262220 UF262215:UF262220 AEB262215:AEB262220 ANX262215:ANX262220 AXT262215:AXT262220 BHP262215:BHP262220 BRL262215:BRL262220 CBH262215:CBH262220 CLD262215:CLD262220 CUZ262215:CUZ262220 DEV262215:DEV262220 DOR262215:DOR262220 DYN262215:DYN262220 EIJ262215:EIJ262220 ESF262215:ESF262220 FCB262215:FCB262220 FLX262215:FLX262220 FVT262215:FVT262220 GFP262215:GFP262220 GPL262215:GPL262220 GZH262215:GZH262220 HJD262215:HJD262220 HSZ262215:HSZ262220 ICV262215:ICV262220 IMR262215:IMR262220 IWN262215:IWN262220 JGJ262215:JGJ262220 JQF262215:JQF262220 KAB262215:KAB262220 KJX262215:KJX262220 KTT262215:KTT262220 LDP262215:LDP262220 LNL262215:LNL262220 LXH262215:LXH262220 MHD262215:MHD262220 MQZ262215:MQZ262220 NAV262215:NAV262220 NKR262215:NKR262220 NUN262215:NUN262220 OEJ262215:OEJ262220 OOF262215:OOF262220 OYB262215:OYB262220 PHX262215:PHX262220 PRT262215:PRT262220 QBP262215:QBP262220 QLL262215:QLL262220 QVH262215:QVH262220 RFD262215:RFD262220 ROZ262215:ROZ262220 RYV262215:RYV262220 SIR262215:SIR262220 SSN262215:SSN262220 TCJ262215:TCJ262220 TMF262215:TMF262220 TWB262215:TWB262220 UFX262215:UFX262220 UPT262215:UPT262220 UZP262215:UZP262220 VJL262215:VJL262220 VTH262215:VTH262220 WDD262215:WDD262220 WMZ262215:WMZ262220 WWV262215:WWV262220 AN327751:AN327756 KJ327751:KJ327756 UF327751:UF327756 AEB327751:AEB327756 ANX327751:ANX327756 AXT327751:AXT327756 BHP327751:BHP327756 BRL327751:BRL327756 CBH327751:CBH327756 CLD327751:CLD327756 CUZ327751:CUZ327756 DEV327751:DEV327756 DOR327751:DOR327756 DYN327751:DYN327756 EIJ327751:EIJ327756 ESF327751:ESF327756 FCB327751:FCB327756 FLX327751:FLX327756 FVT327751:FVT327756 GFP327751:GFP327756 GPL327751:GPL327756 GZH327751:GZH327756 HJD327751:HJD327756 HSZ327751:HSZ327756 ICV327751:ICV327756 IMR327751:IMR327756 IWN327751:IWN327756 JGJ327751:JGJ327756 JQF327751:JQF327756 KAB327751:KAB327756 KJX327751:KJX327756 KTT327751:KTT327756 LDP327751:LDP327756 LNL327751:LNL327756 LXH327751:LXH327756 MHD327751:MHD327756 MQZ327751:MQZ327756 NAV327751:NAV327756 NKR327751:NKR327756 NUN327751:NUN327756 OEJ327751:OEJ327756 OOF327751:OOF327756 OYB327751:OYB327756 PHX327751:PHX327756 PRT327751:PRT327756 QBP327751:QBP327756 QLL327751:QLL327756 QVH327751:QVH327756 RFD327751:RFD327756 ROZ327751:ROZ327756 RYV327751:RYV327756 SIR327751:SIR327756 SSN327751:SSN327756 TCJ327751:TCJ327756 TMF327751:TMF327756 TWB327751:TWB327756 UFX327751:UFX327756 UPT327751:UPT327756 UZP327751:UZP327756 VJL327751:VJL327756 VTH327751:VTH327756 WDD327751:WDD327756 WMZ327751:WMZ327756 WWV327751:WWV327756 AN393287:AN393292 KJ393287:KJ393292 UF393287:UF393292 AEB393287:AEB393292 ANX393287:ANX393292 AXT393287:AXT393292 BHP393287:BHP393292 BRL393287:BRL393292 CBH393287:CBH393292 CLD393287:CLD393292 CUZ393287:CUZ393292 DEV393287:DEV393292 DOR393287:DOR393292 DYN393287:DYN393292 EIJ393287:EIJ393292 ESF393287:ESF393292 FCB393287:FCB393292 FLX393287:FLX393292 FVT393287:FVT393292 GFP393287:GFP393292 GPL393287:GPL393292 GZH393287:GZH393292 HJD393287:HJD393292 HSZ393287:HSZ393292 ICV393287:ICV393292 IMR393287:IMR393292 IWN393287:IWN393292 JGJ393287:JGJ393292 JQF393287:JQF393292 KAB393287:KAB393292 KJX393287:KJX393292 KTT393287:KTT393292 LDP393287:LDP393292 LNL393287:LNL393292 LXH393287:LXH393292 MHD393287:MHD393292 MQZ393287:MQZ393292 NAV393287:NAV393292 NKR393287:NKR393292 NUN393287:NUN393292 OEJ393287:OEJ393292 OOF393287:OOF393292 OYB393287:OYB393292 PHX393287:PHX393292 PRT393287:PRT393292 QBP393287:QBP393292 QLL393287:QLL393292 QVH393287:QVH393292 RFD393287:RFD393292 ROZ393287:ROZ393292 RYV393287:RYV393292 SIR393287:SIR393292 SSN393287:SSN393292 TCJ393287:TCJ393292 TMF393287:TMF393292 TWB393287:TWB393292 UFX393287:UFX393292 UPT393287:UPT393292 UZP393287:UZP393292 VJL393287:VJL393292 VTH393287:VTH393292 WDD393287:WDD393292 WMZ393287:WMZ393292 WWV393287:WWV393292 AN458823:AN458828 KJ458823:KJ458828 UF458823:UF458828 AEB458823:AEB458828 ANX458823:ANX458828 AXT458823:AXT458828 BHP458823:BHP458828 BRL458823:BRL458828 CBH458823:CBH458828 CLD458823:CLD458828 CUZ458823:CUZ458828 DEV458823:DEV458828 DOR458823:DOR458828 DYN458823:DYN458828 EIJ458823:EIJ458828 ESF458823:ESF458828 FCB458823:FCB458828 FLX458823:FLX458828 FVT458823:FVT458828 GFP458823:GFP458828 GPL458823:GPL458828 GZH458823:GZH458828 HJD458823:HJD458828 HSZ458823:HSZ458828 ICV458823:ICV458828 IMR458823:IMR458828 IWN458823:IWN458828 JGJ458823:JGJ458828 JQF458823:JQF458828 KAB458823:KAB458828 KJX458823:KJX458828 KTT458823:KTT458828 LDP458823:LDP458828 LNL458823:LNL458828 LXH458823:LXH458828 MHD458823:MHD458828 MQZ458823:MQZ458828 NAV458823:NAV458828 NKR458823:NKR458828 NUN458823:NUN458828 OEJ458823:OEJ458828 OOF458823:OOF458828 OYB458823:OYB458828 PHX458823:PHX458828 PRT458823:PRT458828 QBP458823:QBP458828 QLL458823:QLL458828 QVH458823:QVH458828 RFD458823:RFD458828 ROZ458823:ROZ458828 RYV458823:RYV458828 SIR458823:SIR458828 SSN458823:SSN458828 TCJ458823:TCJ458828 TMF458823:TMF458828 TWB458823:TWB458828 UFX458823:UFX458828 UPT458823:UPT458828 UZP458823:UZP458828 VJL458823:VJL458828 VTH458823:VTH458828 WDD458823:WDD458828 WMZ458823:WMZ458828 WWV458823:WWV458828 AN524359:AN524364 KJ524359:KJ524364 UF524359:UF524364 AEB524359:AEB524364 ANX524359:ANX524364 AXT524359:AXT524364 BHP524359:BHP524364 BRL524359:BRL524364 CBH524359:CBH524364 CLD524359:CLD524364 CUZ524359:CUZ524364 DEV524359:DEV524364 DOR524359:DOR524364 DYN524359:DYN524364 EIJ524359:EIJ524364 ESF524359:ESF524364 FCB524359:FCB524364 FLX524359:FLX524364 FVT524359:FVT524364 GFP524359:GFP524364 GPL524359:GPL524364 GZH524359:GZH524364 HJD524359:HJD524364 HSZ524359:HSZ524364 ICV524359:ICV524364 IMR524359:IMR524364 IWN524359:IWN524364 JGJ524359:JGJ524364 JQF524359:JQF524364 KAB524359:KAB524364 KJX524359:KJX524364 KTT524359:KTT524364 LDP524359:LDP524364 LNL524359:LNL524364 LXH524359:LXH524364 MHD524359:MHD524364 MQZ524359:MQZ524364 NAV524359:NAV524364 NKR524359:NKR524364 NUN524359:NUN524364 OEJ524359:OEJ524364 OOF524359:OOF524364 OYB524359:OYB524364 PHX524359:PHX524364 PRT524359:PRT524364 QBP524359:QBP524364 QLL524359:QLL524364 QVH524359:QVH524364 RFD524359:RFD524364 ROZ524359:ROZ524364 RYV524359:RYV524364 SIR524359:SIR524364 SSN524359:SSN524364 TCJ524359:TCJ524364 TMF524359:TMF524364 TWB524359:TWB524364 UFX524359:UFX524364 UPT524359:UPT524364 UZP524359:UZP524364 VJL524359:VJL524364 VTH524359:VTH524364 WDD524359:WDD524364 WMZ524359:WMZ524364 WWV524359:WWV524364 AN589895:AN589900 KJ589895:KJ589900 UF589895:UF589900 AEB589895:AEB589900 ANX589895:ANX589900 AXT589895:AXT589900 BHP589895:BHP589900 BRL589895:BRL589900 CBH589895:CBH589900 CLD589895:CLD589900 CUZ589895:CUZ589900 DEV589895:DEV589900 DOR589895:DOR589900 DYN589895:DYN589900 EIJ589895:EIJ589900 ESF589895:ESF589900 FCB589895:FCB589900 FLX589895:FLX589900 FVT589895:FVT589900 GFP589895:GFP589900 GPL589895:GPL589900 GZH589895:GZH589900 HJD589895:HJD589900 HSZ589895:HSZ589900 ICV589895:ICV589900 IMR589895:IMR589900 IWN589895:IWN589900 JGJ589895:JGJ589900 JQF589895:JQF589900 KAB589895:KAB589900 KJX589895:KJX589900 KTT589895:KTT589900 LDP589895:LDP589900 LNL589895:LNL589900 LXH589895:LXH589900 MHD589895:MHD589900 MQZ589895:MQZ589900 NAV589895:NAV589900 NKR589895:NKR589900 NUN589895:NUN589900 OEJ589895:OEJ589900 OOF589895:OOF589900 OYB589895:OYB589900 PHX589895:PHX589900 PRT589895:PRT589900 QBP589895:QBP589900 QLL589895:QLL589900 QVH589895:QVH589900 RFD589895:RFD589900 ROZ589895:ROZ589900 RYV589895:RYV589900 SIR589895:SIR589900 SSN589895:SSN589900 TCJ589895:TCJ589900 TMF589895:TMF589900 TWB589895:TWB589900 UFX589895:UFX589900 UPT589895:UPT589900 UZP589895:UZP589900 VJL589895:VJL589900 VTH589895:VTH589900 WDD589895:WDD589900 WMZ589895:WMZ589900 WWV589895:WWV589900 AN655431:AN655436 KJ655431:KJ655436 UF655431:UF655436 AEB655431:AEB655436 ANX655431:ANX655436 AXT655431:AXT655436 BHP655431:BHP655436 BRL655431:BRL655436 CBH655431:CBH655436 CLD655431:CLD655436 CUZ655431:CUZ655436 DEV655431:DEV655436 DOR655431:DOR655436 DYN655431:DYN655436 EIJ655431:EIJ655436 ESF655431:ESF655436 FCB655431:FCB655436 FLX655431:FLX655436 FVT655431:FVT655436 GFP655431:GFP655436 GPL655431:GPL655436 GZH655431:GZH655436 HJD655431:HJD655436 HSZ655431:HSZ655436 ICV655431:ICV655436 IMR655431:IMR655436 IWN655431:IWN655436 JGJ655431:JGJ655436 JQF655431:JQF655436 KAB655431:KAB655436 KJX655431:KJX655436 KTT655431:KTT655436 LDP655431:LDP655436 LNL655431:LNL655436 LXH655431:LXH655436 MHD655431:MHD655436 MQZ655431:MQZ655436 NAV655431:NAV655436 NKR655431:NKR655436 NUN655431:NUN655436 OEJ655431:OEJ655436 OOF655431:OOF655436 OYB655431:OYB655436 PHX655431:PHX655436 PRT655431:PRT655436 QBP655431:QBP655436 QLL655431:QLL655436 QVH655431:QVH655436 RFD655431:RFD655436 ROZ655431:ROZ655436 RYV655431:RYV655436 SIR655431:SIR655436 SSN655431:SSN655436 TCJ655431:TCJ655436 TMF655431:TMF655436 TWB655431:TWB655436 UFX655431:UFX655436 UPT655431:UPT655436 UZP655431:UZP655436 VJL655431:VJL655436 VTH655431:VTH655436 WDD655431:WDD655436 WMZ655431:WMZ655436 WWV655431:WWV655436 AN720967:AN720972 KJ720967:KJ720972 UF720967:UF720972 AEB720967:AEB720972 ANX720967:ANX720972 AXT720967:AXT720972 BHP720967:BHP720972 BRL720967:BRL720972 CBH720967:CBH720972 CLD720967:CLD720972 CUZ720967:CUZ720972 DEV720967:DEV720972 DOR720967:DOR720972 DYN720967:DYN720972 EIJ720967:EIJ720972 ESF720967:ESF720972 FCB720967:FCB720972 FLX720967:FLX720972 FVT720967:FVT720972 GFP720967:GFP720972 GPL720967:GPL720972 GZH720967:GZH720972 HJD720967:HJD720972 HSZ720967:HSZ720972 ICV720967:ICV720972 IMR720967:IMR720972 IWN720967:IWN720972 JGJ720967:JGJ720972 JQF720967:JQF720972 KAB720967:KAB720972 KJX720967:KJX720972 KTT720967:KTT720972 LDP720967:LDP720972 LNL720967:LNL720972 LXH720967:LXH720972 MHD720967:MHD720972 MQZ720967:MQZ720972 NAV720967:NAV720972 NKR720967:NKR720972 NUN720967:NUN720972 OEJ720967:OEJ720972 OOF720967:OOF720972 OYB720967:OYB720972 PHX720967:PHX720972 PRT720967:PRT720972 QBP720967:QBP720972 QLL720967:QLL720972 QVH720967:QVH720972 RFD720967:RFD720972 ROZ720967:ROZ720972 RYV720967:RYV720972 SIR720967:SIR720972 SSN720967:SSN720972 TCJ720967:TCJ720972 TMF720967:TMF720972 TWB720967:TWB720972 UFX720967:UFX720972 UPT720967:UPT720972 UZP720967:UZP720972 VJL720967:VJL720972 VTH720967:VTH720972 WDD720967:WDD720972 WMZ720967:WMZ720972 WWV720967:WWV720972 AN786503:AN786508 KJ786503:KJ786508 UF786503:UF786508 AEB786503:AEB786508 ANX786503:ANX786508 AXT786503:AXT786508 BHP786503:BHP786508 BRL786503:BRL786508 CBH786503:CBH786508 CLD786503:CLD786508 CUZ786503:CUZ786508 DEV786503:DEV786508 DOR786503:DOR786508 DYN786503:DYN786508 EIJ786503:EIJ786508 ESF786503:ESF786508 FCB786503:FCB786508 FLX786503:FLX786508 FVT786503:FVT786508 GFP786503:GFP786508 GPL786503:GPL786508 GZH786503:GZH786508 HJD786503:HJD786508 HSZ786503:HSZ786508 ICV786503:ICV786508 IMR786503:IMR786508 IWN786503:IWN786508 JGJ786503:JGJ786508 JQF786503:JQF786508 KAB786503:KAB786508 KJX786503:KJX786508 KTT786503:KTT786508 LDP786503:LDP786508 LNL786503:LNL786508 LXH786503:LXH786508 MHD786503:MHD786508 MQZ786503:MQZ786508 NAV786503:NAV786508 NKR786503:NKR786508 NUN786503:NUN786508 OEJ786503:OEJ786508 OOF786503:OOF786508 OYB786503:OYB786508 PHX786503:PHX786508 PRT786503:PRT786508 QBP786503:QBP786508 QLL786503:QLL786508 QVH786503:QVH786508 RFD786503:RFD786508 ROZ786503:ROZ786508 RYV786503:RYV786508 SIR786503:SIR786508 SSN786503:SSN786508 TCJ786503:TCJ786508 TMF786503:TMF786508 TWB786503:TWB786508 UFX786503:UFX786508 UPT786503:UPT786508 UZP786503:UZP786508 VJL786503:VJL786508 VTH786503:VTH786508 WDD786503:WDD786508 WMZ786503:WMZ786508 WWV786503:WWV786508 AN852039:AN852044 KJ852039:KJ852044 UF852039:UF852044 AEB852039:AEB852044 ANX852039:ANX852044 AXT852039:AXT852044 BHP852039:BHP852044 BRL852039:BRL852044 CBH852039:CBH852044 CLD852039:CLD852044 CUZ852039:CUZ852044 DEV852039:DEV852044 DOR852039:DOR852044 DYN852039:DYN852044 EIJ852039:EIJ852044 ESF852039:ESF852044 FCB852039:FCB852044 FLX852039:FLX852044 FVT852039:FVT852044 GFP852039:GFP852044 GPL852039:GPL852044 GZH852039:GZH852044 HJD852039:HJD852044 HSZ852039:HSZ852044 ICV852039:ICV852044 IMR852039:IMR852044 IWN852039:IWN852044 JGJ852039:JGJ852044 JQF852039:JQF852044 KAB852039:KAB852044 KJX852039:KJX852044 KTT852039:KTT852044 LDP852039:LDP852044 LNL852039:LNL852044 LXH852039:LXH852044 MHD852039:MHD852044 MQZ852039:MQZ852044 NAV852039:NAV852044 NKR852039:NKR852044 NUN852039:NUN852044 OEJ852039:OEJ852044 OOF852039:OOF852044 OYB852039:OYB852044 PHX852039:PHX852044 PRT852039:PRT852044 QBP852039:QBP852044 QLL852039:QLL852044 QVH852039:QVH852044 RFD852039:RFD852044 ROZ852039:ROZ852044 RYV852039:RYV852044 SIR852039:SIR852044 SSN852039:SSN852044 TCJ852039:TCJ852044 TMF852039:TMF852044 TWB852039:TWB852044 UFX852039:UFX852044 UPT852039:UPT852044 UZP852039:UZP852044 VJL852039:VJL852044 VTH852039:VTH852044 WDD852039:WDD852044 WMZ852039:WMZ852044 WWV852039:WWV852044 AN917575:AN917580 KJ917575:KJ917580 UF917575:UF917580 AEB917575:AEB917580 ANX917575:ANX917580 AXT917575:AXT917580 BHP917575:BHP917580 BRL917575:BRL917580 CBH917575:CBH917580 CLD917575:CLD917580 CUZ917575:CUZ917580 DEV917575:DEV917580 DOR917575:DOR917580 DYN917575:DYN917580 EIJ917575:EIJ917580 ESF917575:ESF917580 FCB917575:FCB917580 FLX917575:FLX917580 FVT917575:FVT917580 GFP917575:GFP917580 GPL917575:GPL917580 GZH917575:GZH917580 HJD917575:HJD917580 HSZ917575:HSZ917580 ICV917575:ICV917580 IMR917575:IMR917580 IWN917575:IWN917580 JGJ917575:JGJ917580 JQF917575:JQF917580 KAB917575:KAB917580 KJX917575:KJX917580 KTT917575:KTT917580 LDP917575:LDP917580 LNL917575:LNL917580 LXH917575:LXH917580 MHD917575:MHD917580 MQZ917575:MQZ917580 NAV917575:NAV917580 NKR917575:NKR917580 NUN917575:NUN917580 OEJ917575:OEJ917580 OOF917575:OOF917580 OYB917575:OYB917580 PHX917575:PHX917580 PRT917575:PRT917580 QBP917575:QBP917580 QLL917575:QLL917580 QVH917575:QVH917580 RFD917575:RFD917580 ROZ917575:ROZ917580 RYV917575:RYV917580 SIR917575:SIR917580 SSN917575:SSN917580 TCJ917575:TCJ917580 TMF917575:TMF917580 TWB917575:TWB917580 UFX917575:UFX917580 UPT917575:UPT917580 UZP917575:UZP917580 VJL917575:VJL917580 VTH917575:VTH917580 WDD917575:WDD917580 WMZ917575:WMZ917580 WWV917575:WWV917580 AN983111:AN983116 KJ983111:KJ983116 UF983111:UF983116 AEB983111:AEB983116 ANX983111:ANX983116 AXT983111:AXT983116 BHP983111:BHP983116 BRL983111:BRL983116 CBH983111:CBH983116 CLD983111:CLD983116 CUZ983111:CUZ983116 DEV983111:DEV983116 DOR983111:DOR983116 DYN983111:DYN983116 EIJ983111:EIJ983116 ESF983111:ESF983116 FCB983111:FCB983116 FLX983111:FLX983116 FVT983111:FVT983116 GFP983111:GFP983116 GPL983111:GPL983116 GZH983111:GZH983116 HJD983111:HJD983116 HSZ983111:HSZ983116 ICV983111:ICV983116 IMR983111:IMR983116 IWN983111:IWN983116 JGJ983111:JGJ983116 JQF983111:JQF983116 KAB983111:KAB983116 KJX983111:KJX983116 KTT983111:KTT983116 LDP983111:LDP983116 LNL983111:LNL983116 LXH983111:LXH983116 MHD983111:MHD983116 MQZ983111:MQZ983116 NAV983111:NAV983116 NKR983111:NKR983116 NUN983111:NUN983116 OEJ983111:OEJ983116 OOF983111:OOF983116 OYB983111:OYB983116 PHX983111:PHX983116 PRT983111:PRT983116 QBP983111:QBP983116 QLL983111:QLL983116 QVH983111:QVH983116 RFD983111:RFD983116 ROZ983111:ROZ983116 RYV983111:RYV983116 SIR983111:SIR983116 SSN983111:SSN983116 TCJ983111:TCJ983116 TMF983111:TMF983116 TWB983111:TWB983116 UFX983111:UFX983116 UPT983111:UPT983116 UZP983111:UZP983116 VJL983111:VJL983116 VTH983111:VTH983116 WDD983111:WDD983116 WMZ983111:WMZ983116 WWV983111:WWV983116 BX71 LT71 VP71 AFL71 APH71 AZD71 BIZ71 BSV71 CCR71 CMN71 CWJ71 DGF71 DQB71 DZX71 EJT71 ETP71 FDL71 FNH71 FXD71 GGZ71 GQV71 HAR71 HKN71 HUJ71 IEF71 IOB71 IXX71 JHT71 JRP71 KBL71 KLH71 KVD71 LEZ71 LOV71 LYR71 MIN71 MSJ71 NCF71 NMB71 NVX71 OFT71 OPP71 OZL71 PJH71 PTD71 QCZ71 QMV71 QWR71 RGN71 RQJ71 SAF71 SKB71 STX71 TDT71 TNP71 TXL71 UHH71 URD71 VAZ71 VKV71 VUR71 WEN71 WOJ71 WYF71 BX65607 LT65607 VP65607 AFL65607 APH65607 AZD65607 BIZ65607 BSV65607 CCR65607 CMN65607 CWJ65607 DGF65607 DQB65607 DZX65607 EJT65607 ETP65607 FDL65607 FNH65607 FXD65607 GGZ65607 GQV65607 HAR65607 HKN65607 HUJ65607 IEF65607 IOB65607 IXX65607 JHT65607 JRP65607 KBL65607 KLH65607 KVD65607 LEZ65607 LOV65607 LYR65607 MIN65607 MSJ65607 NCF65607 NMB65607 NVX65607 OFT65607 OPP65607 OZL65607 PJH65607 PTD65607 QCZ65607 QMV65607 QWR65607 RGN65607 RQJ65607 SAF65607 SKB65607 STX65607 TDT65607 TNP65607 TXL65607 UHH65607 URD65607 VAZ65607 VKV65607 VUR65607 WEN65607 WOJ65607 WYF65607 BX131143 LT131143 VP131143 AFL131143 APH131143 AZD131143 BIZ131143 BSV131143 CCR131143 CMN131143 CWJ131143 DGF131143 DQB131143 DZX131143 EJT131143 ETP131143 FDL131143 FNH131143 FXD131143 GGZ131143 GQV131143 HAR131143 HKN131143 HUJ131143 IEF131143 IOB131143 IXX131143 JHT131143 JRP131143 KBL131143 KLH131143 KVD131143 LEZ131143 LOV131143 LYR131143 MIN131143 MSJ131143 NCF131143 NMB131143 NVX131143 OFT131143 OPP131143 OZL131143 PJH131143 PTD131143 QCZ131143 QMV131143 QWR131143 RGN131143 RQJ131143 SAF131143 SKB131143 STX131143 TDT131143 TNP131143 TXL131143 UHH131143 URD131143 VAZ131143 VKV131143 VUR131143 WEN131143 WOJ131143 WYF131143 BX196679 LT196679 VP196679 AFL196679 APH196679 AZD196679 BIZ196679 BSV196679 CCR196679 CMN196679 CWJ196679 DGF196679 DQB196679 DZX196679 EJT196679 ETP196679 FDL196679 FNH196679 FXD196679 GGZ196679 GQV196679 HAR196679 HKN196679 HUJ196679 IEF196679 IOB196679 IXX196679 JHT196679 JRP196679 KBL196679 KLH196679 KVD196679 LEZ196679 LOV196679 LYR196679 MIN196679 MSJ196679 NCF196679 NMB196679 NVX196679 OFT196679 OPP196679 OZL196679 PJH196679 PTD196679 QCZ196679 QMV196679 QWR196679 RGN196679 RQJ196679 SAF196679 SKB196679 STX196679 TDT196679 TNP196679 TXL196679 UHH196679 URD196679 VAZ196679 VKV196679 VUR196679 WEN196679 WOJ196679 WYF196679 BX262215 LT262215 VP262215 AFL262215 APH262215 AZD262215 BIZ262215 BSV262215 CCR262215 CMN262215 CWJ262215 DGF262215 DQB262215 DZX262215 EJT262215 ETP262215 FDL262215 FNH262215 FXD262215 GGZ262215 GQV262215 HAR262215 HKN262215 HUJ262215 IEF262215 IOB262215 IXX262215 JHT262215 JRP262215 KBL262215 KLH262215 KVD262215 LEZ262215 LOV262215 LYR262215 MIN262215 MSJ262215 NCF262215 NMB262215 NVX262215 OFT262215 OPP262215 OZL262215 PJH262215 PTD262215 QCZ262215 QMV262215 QWR262215 RGN262215 RQJ262215 SAF262215 SKB262215 STX262215 TDT262215 TNP262215 TXL262215 UHH262215 URD262215 VAZ262215 VKV262215 VUR262215 WEN262215 WOJ262215 WYF262215 BX327751 LT327751 VP327751 AFL327751 APH327751 AZD327751 BIZ327751 BSV327751 CCR327751 CMN327751 CWJ327751 DGF327751 DQB327751 DZX327751 EJT327751 ETP327751 FDL327751 FNH327751 FXD327751 GGZ327751 GQV327751 HAR327751 HKN327751 HUJ327751 IEF327751 IOB327751 IXX327751 JHT327751 JRP327751 KBL327751 KLH327751 KVD327751 LEZ327751 LOV327751 LYR327751 MIN327751 MSJ327751 NCF327751 NMB327751 NVX327751 OFT327751 OPP327751 OZL327751 PJH327751 PTD327751 QCZ327751 QMV327751 QWR327751 RGN327751 RQJ327751 SAF327751 SKB327751 STX327751 TDT327751 TNP327751 TXL327751 UHH327751 URD327751 VAZ327751 VKV327751 VUR327751 WEN327751 WOJ327751 WYF327751 BX393287 LT393287 VP393287 AFL393287 APH393287 AZD393287 BIZ393287 BSV393287 CCR393287 CMN393287 CWJ393287 DGF393287 DQB393287 DZX393287 EJT393287 ETP393287 FDL393287 FNH393287 FXD393287 GGZ393287 GQV393287 HAR393287 HKN393287 HUJ393287 IEF393287 IOB393287 IXX393287 JHT393287 JRP393287 KBL393287 KLH393287 KVD393287 LEZ393287 LOV393287 LYR393287 MIN393287 MSJ393287 NCF393287 NMB393287 NVX393287 OFT393287 OPP393287 OZL393287 PJH393287 PTD393287 QCZ393287 QMV393287 QWR393287 RGN393287 RQJ393287 SAF393287 SKB393287 STX393287 TDT393287 TNP393287 TXL393287 UHH393287 URD393287 VAZ393287 VKV393287 VUR393287 WEN393287 WOJ393287 WYF393287 BX458823 LT458823 VP458823 AFL458823 APH458823 AZD458823 BIZ458823 BSV458823 CCR458823 CMN458823 CWJ458823 DGF458823 DQB458823 DZX458823 EJT458823 ETP458823 FDL458823 FNH458823 FXD458823 GGZ458823 GQV458823 HAR458823 HKN458823 HUJ458823 IEF458823 IOB458823 IXX458823 JHT458823 JRP458823 KBL458823 KLH458823 KVD458823 LEZ458823 LOV458823 LYR458823 MIN458823 MSJ458823 NCF458823 NMB458823 NVX458823 OFT458823 OPP458823 OZL458823 PJH458823 PTD458823 QCZ458823 QMV458823 QWR458823 RGN458823 RQJ458823 SAF458823 SKB458823 STX458823 TDT458823 TNP458823 TXL458823 UHH458823 URD458823 VAZ458823 VKV458823 VUR458823 WEN458823 WOJ458823 WYF458823 BX524359 LT524359 VP524359 AFL524359 APH524359 AZD524359 BIZ524359 BSV524359 CCR524359 CMN524359 CWJ524359 DGF524359 DQB524359 DZX524359 EJT524359 ETP524359 FDL524359 FNH524359 FXD524359 GGZ524359 GQV524359 HAR524359 HKN524359 HUJ524359 IEF524359 IOB524359 IXX524359 JHT524359 JRP524359 KBL524359 KLH524359 KVD524359 LEZ524359 LOV524359 LYR524359 MIN524359 MSJ524359 NCF524359 NMB524359 NVX524359 OFT524359 OPP524359 OZL524359 PJH524359 PTD524359 QCZ524359 QMV524359 QWR524359 RGN524359 RQJ524359 SAF524359 SKB524359 STX524359 TDT524359 TNP524359 TXL524359 UHH524359 URD524359 VAZ524359 VKV524359 VUR524359 WEN524359 WOJ524359 WYF524359 BX589895 LT589895 VP589895 AFL589895 APH589895 AZD589895 BIZ589895 BSV589895 CCR589895 CMN589895 CWJ589895 DGF589895 DQB589895 DZX589895 EJT589895 ETP589895 FDL589895 FNH589895 FXD589895 GGZ589895 GQV589895 HAR589895 HKN589895 HUJ589895 IEF589895 IOB589895 IXX589895 JHT589895 JRP589895 KBL589895 KLH589895 KVD589895 LEZ589895 LOV589895 LYR589895 MIN589895 MSJ589895 NCF589895 NMB589895 NVX589895 OFT589895 OPP589895 OZL589895 PJH589895 PTD589895 QCZ589895 QMV589895 QWR589895 RGN589895 RQJ589895 SAF589895 SKB589895 STX589895 TDT589895 TNP589895 TXL589895 UHH589895 URD589895 VAZ589895 VKV589895 VUR589895 WEN589895 WOJ589895 WYF589895 BX655431 LT655431 VP655431 AFL655431 APH655431 AZD655431 BIZ655431 BSV655431 CCR655431 CMN655431 CWJ655431 DGF655431 DQB655431 DZX655431 EJT655431 ETP655431 FDL655431 FNH655431 FXD655431 GGZ655431 GQV655431 HAR655431 HKN655431 HUJ655431 IEF655431 IOB655431 IXX655431 JHT655431 JRP655431 KBL655431 KLH655431 KVD655431 LEZ655431 LOV655431 LYR655431 MIN655431 MSJ655431 NCF655431 NMB655431 NVX655431 OFT655431 OPP655431 OZL655431 PJH655431 PTD655431 QCZ655431 QMV655431 QWR655431 RGN655431 RQJ655431 SAF655431 SKB655431 STX655431 TDT655431 TNP655431 TXL655431 UHH655431 URD655431 VAZ655431 VKV655431 VUR655431 WEN655431 WOJ655431 WYF655431 BX720967 LT720967 VP720967 AFL720967 APH720967 AZD720967 BIZ720967 BSV720967 CCR720967 CMN720967 CWJ720967 DGF720967 DQB720967 DZX720967 EJT720967 ETP720967 FDL720967 FNH720967 FXD720967 GGZ720967 GQV720967 HAR720967 HKN720967 HUJ720967 IEF720967 IOB720967 IXX720967 JHT720967 JRP720967 KBL720967 KLH720967 KVD720967 LEZ720967 LOV720967 LYR720967 MIN720967 MSJ720967 NCF720967 NMB720967 NVX720967 OFT720967 OPP720967 OZL720967 PJH720967 PTD720967 QCZ720967 QMV720967 QWR720967 RGN720967 RQJ720967 SAF720967 SKB720967 STX720967 TDT720967 TNP720967 TXL720967 UHH720967 URD720967 VAZ720967 VKV720967 VUR720967 WEN720967 WOJ720967 WYF720967 BX786503 LT786503 VP786503 AFL786503 APH786503 AZD786503 BIZ786503 BSV786503 CCR786503 CMN786503 CWJ786503 DGF786503 DQB786503 DZX786503 EJT786503 ETP786503 FDL786503 FNH786503 FXD786503 GGZ786503 GQV786503 HAR786503 HKN786503 HUJ786503 IEF786503 IOB786503 IXX786503 JHT786503 JRP786503 KBL786503 KLH786503 KVD786503 LEZ786503 LOV786503 LYR786503 MIN786503 MSJ786503 NCF786503 NMB786503 NVX786503 OFT786503 OPP786503 OZL786503 PJH786503 PTD786503 QCZ786503 QMV786503 QWR786503 RGN786503 RQJ786503 SAF786503 SKB786503 STX786503 TDT786503 TNP786503 TXL786503 UHH786503 URD786503 VAZ786503 VKV786503 VUR786503 WEN786503 WOJ786503 WYF786503 BX852039 LT852039 VP852039 AFL852039 APH852039 AZD852039 BIZ852039 BSV852039 CCR852039 CMN852039 CWJ852039 DGF852039 DQB852039 DZX852039 EJT852039 ETP852039 FDL852039 FNH852039 FXD852039 GGZ852039 GQV852039 HAR852039 HKN852039 HUJ852039 IEF852039 IOB852039 IXX852039 JHT852039 JRP852039 KBL852039 KLH852039 KVD852039 LEZ852039 LOV852039 LYR852039 MIN852039 MSJ852039 NCF852039 NMB852039 NVX852039 OFT852039 OPP852039 OZL852039 PJH852039 PTD852039 QCZ852039 QMV852039 QWR852039 RGN852039 RQJ852039 SAF852039 SKB852039 STX852039 TDT852039 TNP852039 TXL852039 UHH852039 URD852039 VAZ852039 VKV852039 VUR852039 WEN852039 WOJ852039 WYF852039 BX917575 LT917575 VP917575 AFL917575 APH917575 AZD917575 BIZ917575 BSV917575 CCR917575 CMN917575 CWJ917575 DGF917575 DQB917575 DZX917575 EJT917575 ETP917575 FDL917575 FNH917575 FXD917575 GGZ917575 GQV917575 HAR917575 HKN917575 HUJ917575 IEF917575 IOB917575 IXX917575 JHT917575 JRP917575 KBL917575 KLH917575 KVD917575 LEZ917575 LOV917575 LYR917575 MIN917575 MSJ917575 NCF917575 NMB917575 NVX917575 OFT917575 OPP917575 OZL917575 PJH917575 PTD917575 QCZ917575 QMV917575 QWR917575 RGN917575 RQJ917575 SAF917575 SKB917575 STX917575 TDT917575 TNP917575 TXL917575 UHH917575 URD917575 VAZ917575 VKV917575 VUR917575 WEN917575 WOJ917575 WYF917575 BX983111 LT983111 VP983111 AFL983111 APH983111 AZD983111 BIZ983111 BSV983111 CCR983111 CMN983111 CWJ983111 DGF983111 DQB983111 DZX983111 EJT983111 ETP983111 FDL983111 FNH983111 FXD983111 GGZ983111 GQV983111 HAR983111 HKN983111 HUJ983111 IEF983111 IOB983111 IXX983111 JHT983111 JRP983111 KBL983111 KLH983111 KVD983111 LEZ983111 LOV983111 LYR983111 MIN983111 MSJ983111 NCF983111 NMB983111 NVX983111 OFT983111 OPP983111 OZL983111 PJH983111 PTD983111 QCZ983111 QMV983111 QWR983111 RGN983111 RQJ983111 SAF983111 SKB983111 STX983111 TDT983111 TNP983111 TXL983111 UHH983111 URD983111 VAZ983111 VKV983111 VUR983111 WEN983111 WOJ983111 WYF983111 BS71 LO71 VK71 AFG71 APC71 AYY71 BIU71 BSQ71 CCM71 CMI71 CWE71 DGA71 DPW71 DZS71 EJO71 ETK71 FDG71 FNC71 FWY71 GGU71 GQQ71 HAM71 HKI71 HUE71 IEA71 INW71 IXS71 JHO71 JRK71 KBG71 KLC71 KUY71 LEU71 LOQ71 LYM71 MII71 MSE71 NCA71 NLW71 NVS71 OFO71 OPK71 OZG71 PJC71 PSY71 QCU71 QMQ71 QWM71 RGI71 RQE71 SAA71 SJW71 STS71 TDO71 TNK71 TXG71 UHC71 UQY71 VAU71 VKQ71 VUM71 WEI71 WOE71 WYA71 BS65607 LO65607 VK65607 AFG65607 APC65607 AYY65607 BIU65607 BSQ65607 CCM65607 CMI65607 CWE65607 DGA65607 DPW65607 DZS65607 EJO65607 ETK65607 FDG65607 FNC65607 FWY65607 GGU65607 GQQ65607 HAM65607 HKI65607 HUE65607 IEA65607 INW65607 IXS65607 JHO65607 JRK65607 KBG65607 KLC65607 KUY65607 LEU65607 LOQ65607 LYM65607 MII65607 MSE65607 NCA65607 NLW65607 NVS65607 OFO65607 OPK65607 OZG65607 PJC65607 PSY65607 QCU65607 QMQ65607 QWM65607 RGI65607 RQE65607 SAA65607 SJW65607 STS65607 TDO65607 TNK65607 TXG65607 UHC65607 UQY65607 VAU65607 VKQ65607 VUM65607 WEI65607 WOE65607 WYA65607 BS131143 LO131143 VK131143 AFG131143 APC131143 AYY131143 BIU131143 BSQ131143 CCM131143 CMI131143 CWE131143 DGA131143 DPW131143 DZS131143 EJO131143 ETK131143 FDG131143 FNC131143 FWY131143 GGU131143 GQQ131143 HAM131143 HKI131143 HUE131143 IEA131143 INW131143 IXS131143 JHO131143 JRK131143 KBG131143 KLC131143 KUY131143 LEU131143 LOQ131143 LYM131143 MII131143 MSE131143 NCA131143 NLW131143 NVS131143 OFO131143 OPK131143 OZG131143 PJC131143 PSY131143 QCU131143 QMQ131143 QWM131143 RGI131143 RQE131143 SAA131143 SJW131143 STS131143 TDO131143 TNK131143 TXG131143 UHC131143 UQY131143 VAU131143 VKQ131143 VUM131143 WEI131143 WOE131143 WYA131143 BS196679 LO196679 VK196679 AFG196679 APC196679 AYY196679 BIU196679 BSQ196679 CCM196679 CMI196679 CWE196679 DGA196679 DPW196679 DZS196679 EJO196679 ETK196679 FDG196679 FNC196679 FWY196679 GGU196679 GQQ196679 HAM196679 HKI196679 HUE196679 IEA196679 INW196679 IXS196679 JHO196679 JRK196679 KBG196679 KLC196679 KUY196679 LEU196679 LOQ196679 LYM196679 MII196679 MSE196679 NCA196679 NLW196679 NVS196679 OFO196679 OPK196679 OZG196679 PJC196679 PSY196679 QCU196679 QMQ196679 QWM196679 RGI196679 RQE196679 SAA196679 SJW196679 STS196679 TDO196679 TNK196679 TXG196679 UHC196679 UQY196679 VAU196679 VKQ196679 VUM196679 WEI196679 WOE196679 WYA196679 BS262215 LO262215 VK262215 AFG262215 APC262215 AYY262215 BIU262215 BSQ262215 CCM262215 CMI262215 CWE262215 DGA262215 DPW262215 DZS262215 EJO262215 ETK262215 FDG262215 FNC262215 FWY262215 GGU262215 GQQ262215 HAM262215 HKI262215 HUE262215 IEA262215 INW262215 IXS262215 JHO262215 JRK262215 KBG262215 KLC262215 KUY262215 LEU262215 LOQ262215 LYM262215 MII262215 MSE262215 NCA262215 NLW262215 NVS262215 OFO262215 OPK262215 OZG262215 PJC262215 PSY262215 QCU262215 QMQ262215 QWM262215 RGI262215 RQE262215 SAA262215 SJW262215 STS262215 TDO262215 TNK262215 TXG262215 UHC262215 UQY262215 VAU262215 VKQ262215 VUM262215 WEI262215 WOE262215 WYA262215 BS327751 LO327751 VK327751 AFG327751 APC327751 AYY327751 BIU327751 BSQ327751 CCM327751 CMI327751 CWE327751 DGA327751 DPW327751 DZS327751 EJO327751 ETK327751 FDG327751 FNC327751 FWY327751 GGU327751 GQQ327751 HAM327751 HKI327751 HUE327751 IEA327751 INW327751 IXS327751 JHO327751 JRK327751 KBG327751 KLC327751 KUY327751 LEU327751 LOQ327751 LYM327751 MII327751 MSE327751 NCA327751 NLW327751 NVS327751 OFO327751 OPK327751 OZG327751 PJC327751 PSY327751 QCU327751 QMQ327751 QWM327751 RGI327751 RQE327751 SAA327751 SJW327751 STS327751 TDO327751 TNK327751 TXG327751 UHC327751 UQY327751 VAU327751 VKQ327751 VUM327751 WEI327751 WOE327751 WYA327751 BS393287 LO393287 VK393287 AFG393287 APC393287 AYY393287 BIU393287 BSQ393287 CCM393287 CMI393287 CWE393287 DGA393287 DPW393287 DZS393287 EJO393287 ETK393287 FDG393287 FNC393287 FWY393287 GGU393287 GQQ393287 HAM393287 HKI393287 HUE393287 IEA393287 INW393287 IXS393287 JHO393287 JRK393287 KBG393287 KLC393287 KUY393287 LEU393287 LOQ393287 LYM393287 MII393287 MSE393287 NCA393287 NLW393287 NVS393287 OFO393287 OPK393287 OZG393287 PJC393287 PSY393287 QCU393287 QMQ393287 QWM393287 RGI393287 RQE393287 SAA393287 SJW393287 STS393287 TDO393287 TNK393287 TXG393287 UHC393287 UQY393287 VAU393287 VKQ393287 VUM393287 WEI393287 WOE393287 WYA393287 BS458823 LO458823 VK458823 AFG458823 APC458823 AYY458823 BIU458823 BSQ458823 CCM458823 CMI458823 CWE458823 DGA458823 DPW458823 DZS458823 EJO458823 ETK458823 FDG458823 FNC458823 FWY458823 GGU458823 GQQ458823 HAM458823 HKI458823 HUE458823 IEA458823 INW458823 IXS458823 JHO458823 JRK458823 KBG458823 KLC458823 KUY458823 LEU458823 LOQ458823 LYM458823 MII458823 MSE458823 NCA458823 NLW458823 NVS458823 OFO458823 OPK458823 OZG458823 PJC458823 PSY458823 QCU458823 QMQ458823 QWM458823 RGI458823 RQE458823 SAA458823 SJW458823 STS458823 TDO458823 TNK458823 TXG458823 UHC458823 UQY458823 VAU458823 VKQ458823 VUM458823 WEI458823 WOE458823 WYA458823 BS524359 LO524359 VK524359 AFG524359 APC524359 AYY524359 BIU524359 BSQ524359 CCM524359 CMI524359 CWE524359 DGA524359 DPW524359 DZS524359 EJO524359 ETK524359 FDG524359 FNC524359 FWY524359 GGU524359 GQQ524359 HAM524359 HKI524359 HUE524359 IEA524359 INW524359 IXS524359 JHO524359 JRK524359 KBG524359 KLC524359 KUY524359 LEU524359 LOQ524359 LYM524359 MII524359 MSE524359 NCA524359 NLW524359 NVS524359 OFO524359 OPK524359 OZG524359 PJC524359 PSY524359 QCU524359 QMQ524359 QWM524359 RGI524359 RQE524359 SAA524359 SJW524359 STS524359 TDO524359 TNK524359 TXG524359 UHC524359 UQY524359 VAU524359 VKQ524359 VUM524359 WEI524359 WOE524359 WYA524359 BS589895 LO589895 VK589895 AFG589895 APC589895 AYY589895 BIU589895 BSQ589895 CCM589895 CMI589895 CWE589895 DGA589895 DPW589895 DZS589895 EJO589895 ETK589895 FDG589895 FNC589895 FWY589895 GGU589895 GQQ589895 HAM589895 HKI589895 HUE589895 IEA589895 INW589895 IXS589895 JHO589895 JRK589895 KBG589895 KLC589895 KUY589895 LEU589895 LOQ589895 LYM589895 MII589895 MSE589895 NCA589895 NLW589895 NVS589895 OFO589895 OPK589895 OZG589895 PJC589895 PSY589895 QCU589895 QMQ589895 QWM589895 RGI589895 RQE589895 SAA589895 SJW589895 STS589895 TDO589895 TNK589895 TXG589895 UHC589895 UQY589895 VAU589895 VKQ589895 VUM589895 WEI589895 WOE589895 WYA589895 BS655431 LO655431 VK655431 AFG655431 APC655431 AYY655431 BIU655431 BSQ655431 CCM655431 CMI655431 CWE655431 DGA655431 DPW655431 DZS655431 EJO655431 ETK655431 FDG655431 FNC655431 FWY655431 GGU655431 GQQ655431 HAM655431 HKI655431 HUE655431 IEA655431 INW655431 IXS655431 JHO655431 JRK655431 KBG655431 KLC655431 KUY655431 LEU655431 LOQ655431 LYM655431 MII655431 MSE655431 NCA655431 NLW655431 NVS655431 OFO655431 OPK655431 OZG655431 PJC655431 PSY655431 QCU655431 QMQ655431 QWM655431 RGI655431 RQE655431 SAA655431 SJW655431 STS655431 TDO655431 TNK655431 TXG655431 UHC655431 UQY655431 VAU655431 VKQ655431 VUM655431 WEI655431 WOE655431 WYA655431 BS720967 LO720967 VK720967 AFG720967 APC720967 AYY720967 BIU720967 BSQ720967 CCM720967 CMI720967 CWE720967 DGA720967 DPW720967 DZS720967 EJO720967 ETK720967 FDG720967 FNC720967 FWY720967 GGU720967 GQQ720967 HAM720967 HKI720967 HUE720967 IEA720967 INW720967 IXS720967 JHO720967 JRK720967 KBG720967 KLC720967 KUY720967 LEU720967 LOQ720967 LYM720967 MII720967 MSE720967 NCA720967 NLW720967 NVS720967 OFO720967 OPK720967 OZG720967 PJC720967 PSY720967 QCU720967 QMQ720967 QWM720967 RGI720967 RQE720967 SAA720967 SJW720967 STS720967 TDO720967 TNK720967 TXG720967 UHC720967 UQY720967 VAU720967 VKQ720967 VUM720967 WEI720967 WOE720967 WYA720967 BS786503 LO786503 VK786503 AFG786503 APC786503 AYY786503 BIU786503 BSQ786503 CCM786503 CMI786503 CWE786503 DGA786503 DPW786503 DZS786503 EJO786503 ETK786503 FDG786503 FNC786503 FWY786503 GGU786503 GQQ786503 HAM786503 HKI786503 HUE786503 IEA786503 INW786503 IXS786503 JHO786503 JRK786503 KBG786503 KLC786503 KUY786503 LEU786503 LOQ786503 LYM786503 MII786503 MSE786503 NCA786503 NLW786503 NVS786503 OFO786503 OPK786503 OZG786503 PJC786503 PSY786503 QCU786503 QMQ786503 QWM786503 RGI786503 RQE786503 SAA786503 SJW786503 STS786503 TDO786503 TNK786503 TXG786503 UHC786503 UQY786503 VAU786503 VKQ786503 VUM786503 WEI786503 WOE786503 WYA786503 BS852039 LO852039 VK852039 AFG852039 APC852039 AYY852039 BIU852039 BSQ852039 CCM852039 CMI852039 CWE852039 DGA852039 DPW852039 DZS852039 EJO852039 ETK852039 FDG852039 FNC852039 FWY852039 GGU852039 GQQ852039 HAM852039 HKI852039 HUE852039 IEA852039 INW852039 IXS852039 JHO852039 JRK852039 KBG852039 KLC852039 KUY852039 LEU852039 LOQ852039 LYM852039 MII852039 MSE852039 NCA852039 NLW852039 NVS852039 OFO852039 OPK852039 OZG852039 PJC852039 PSY852039 QCU852039 QMQ852039 QWM852039 RGI852039 RQE852039 SAA852039 SJW852039 STS852039 TDO852039 TNK852039 TXG852039 UHC852039 UQY852039 VAU852039 VKQ852039 VUM852039 WEI852039 WOE852039 WYA852039 BS917575 LO917575 VK917575 AFG917575 APC917575 AYY917575 BIU917575 BSQ917575 CCM917575 CMI917575 CWE917575 DGA917575 DPW917575 DZS917575 EJO917575 ETK917575 FDG917575 FNC917575 FWY917575 GGU917575 GQQ917575 HAM917575 HKI917575 HUE917575 IEA917575 INW917575 IXS917575 JHO917575 JRK917575 KBG917575 KLC917575 KUY917575 LEU917575 LOQ917575 LYM917575 MII917575 MSE917575 NCA917575 NLW917575 NVS917575 OFO917575 OPK917575 OZG917575 PJC917575 PSY917575 QCU917575 QMQ917575 QWM917575 RGI917575 RQE917575 SAA917575 SJW917575 STS917575 TDO917575 TNK917575 TXG917575 UHC917575 UQY917575 VAU917575 VKQ917575 VUM917575 WEI917575 WOE917575 WYA917575 BS983111 LO983111 VK983111 AFG983111 APC983111 AYY983111 BIU983111 BSQ983111 CCM983111 CMI983111 CWE983111 DGA983111 DPW983111 DZS983111 EJO983111 ETK983111 FDG983111 FNC983111 FWY983111 GGU983111 GQQ983111 HAM983111 HKI983111 HUE983111 IEA983111 INW983111 IXS983111 JHO983111 JRK983111 KBG983111 KLC983111 KUY983111 LEU983111 LOQ983111 LYM983111 MII983111 MSE983111 NCA983111 NLW983111 NVS983111 OFO983111 OPK983111 OZG983111 PJC983111 PSY983111 QCU983111 QMQ983111 QWM983111 RGI983111 RQE983111 SAA983111 SJW983111 STS983111 TDO983111 TNK983111 TXG983111 UHC983111 UQY983111 VAU983111 VKQ983111 VUM983111 WEI983111 WOE983111 WYA983111 AK71:AK72 KG71:KG72 UC71:UC72 ADY71:ADY72 ANU71:ANU72 AXQ71:AXQ72 BHM71:BHM72 BRI71:BRI72 CBE71:CBE72 CLA71:CLA72 CUW71:CUW72 DES71:DES72 DOO71:DOO72 DYK71:DYK72 EIG71:EIG72 ESC71:ESC72 FBY71:FBY72 FLU71:FLU72 FVQ71:FVQ72 GFM71:GFM72 GPI71:GPI72 GZE71:GZE72 HJA71:HJA72 HSW71:HSW72 ICS71:ICS72 IMO71:IMO72 IWK71:IWK72 JGG71:JGG72 JQC71:JQC72 JZY71:JZY72 KJU71:KJU72 KTQ71:KTQ72 LDM71:LDM72 LNI71:LNI72 LXE71:LXE72 MHA71:MHA72 MQW71:MQW72 NAS71:NAS72 NKO71:NKO72 NUK71:NUK72 OEG71:OEG72 OOC71:OOC72 OXY71:OXY72 PHU71:PHU72 PRQ71:PRQ72 QBM71:QBM72 QLI71:QLI72 QVE71:QVE72 RFA71:RFA72 ROW71:ROW72 RYS71:RYS72 SIO71:SIO72 SSK71:SSK72 TCG71:TCG72 TMC71:TMC72 TVY71:TVY72 UFU71:UFU72 UPQ71:UPQ72 UZM71:UZM72 VJI71:VJI72 VTE71:VTE72 WDA71:WDA72 WMW71:WMW72 WWS71:WWS72 AK65607:AK65608 KG65607:KG65608 UC65607:UC65608 ADY65607:ADY65608 ANU65607:ANU65608 AXQ65607:AXQ65608 BHM65607:BHM65608 BRI65607:BRI65608 CBE65607:CBE65608 CLA65607:CLA65608 CUW65607:CUW65608 DES65607:DES65608 DOO65607:DOO65608 DYK65607:DYK65608 EIG65607:EIG65608 ESC65607:ESC65608 FBY65607:FBY65608 FLU65607:FLU65608 FVQ65607:FVQ65608 GFM65607:GFM65608 GPI65607:GPI65608 GZE65607:GZE65608 HJA65607:HJA65608 HSW65607:HSW65608 ICS65607:ICS65608 IMO65607:IMO65608 IWK65607:IWK65608 JGG65607:JGG65608 JQC65607:JQC65608 JZY65607:JZY65608 KJU65607:KJU65608 KTQ65607:KTQ65608 LDM65607:LDM65608 LNI65607:LNI65608 LXE65607:LXE65608 MHA65607:MHA65608 MQW65607:MQW65608 NAS65607:NAS65608 NKO65607:NKO65608 NUK65607:NUK65608 OEG65607:OEG65608 OOC65607:OOC65608 OXY65607:OXY65608 PHU65607:PHU65608 PRQ65607:PRQ65608 QBM65607:QBM65608 QLI65607:QLI65608 QVE65607:QVE65608 RFA65607:RFA65608 ROW65607:ROW65608 RYS65607:RYS65608 SIO65607:SIO65608 SSK65607:SSK65608 TCG65607:TCG65608 TMC65607:TMC65608 TVY65607:TVY65608 UFU65607:UFU65608 UPQ65607:UPQ65608 UZM65607:UZM65608 VJI65607:VJI65608 VTE65607:VTE65608 WDA65607:WDA65608 WMW65607:WMW65608 WWS65607:WWS65608 AK131143:AK131144 KG131143:KG131144 UC131143:UC131144 ADY131143:ADY131144 ANU131143:ANU131144 AXQ131143:AXQ131144 BHM131143:BHM131144 BRI131143:BRI131144 CBE131143:CBE131144 CLA131143:CLA131144 CUW131143:CUW131144 DES131143:DES131144 DOO131143:DOO131144 DYK131143:DYK131144 EIG131143:EIG131144 ESC131143:ESC131144 FBY131143:FBY131144 FLU131143:FLU131144 FVQ131143:FVQ131144 GFM131143:GFM131144 GPI131143:GPI131144 GZE131143:GZE131144 HJA131143:HJA131144 HSW131143:HSW131144 ICS131143:ICS131144 IMO131143:IMO131144 IWK131143:IWK131144 JGG131143:JGG131144 JQC131143:JQC131144 JZY131143:JZY131144 KJU131143:KJU131144 KTQ131143:KTQ131144 LDM131143:LDM131144 LNI131143:LNI131144 LXE131143:LXE131144 MHA131143:MHA131144 MQW131143:MQW131144 NAS131143:NAS131144 NKO131143:NKO131144 NUK131143:NUK131144 OEG131143:OEG131144 OOC131143:OOC131144 OXY131143:OXY131144 PHU131143:PHU131144 PRQ131143:PRQ131144 QBM131143:QBM131144 QLI131143:QLI131144 QVE131143:QVE131144 RFA131143:RFA131144 ROW131143:ROW131144 RYS131143:RYS131144 SIO131143:SIO131144 SSK131143:SSK131144 TCG131143:TCG131144 TMC131143:TMC131144 TVY131143:TVY131144 UFU131143:UFU131144 UPQ131143:UPQ131144 UZM131143:UZM131144 VJI131143:VJI131144 VTE131143:VTE131144 WDA131143:WDA131144 WMW131143:WMW131144 WWS131143:WWS131144 AK196679:AK196680 KG196679:KG196680 UC196679:UC196680 ADY196679:ADY196680 ANU196679:ANU196680 AXQ196679:AXQ196680 BHM196679:BHM196680 BRI196679:BRI196680 CBE196679:CBE196680 CLA196679:CLA196680 CUW196679:CUW196680 DES196679:DES196680 DOO196679:DOO196680 DYK196679:DYK196680 EIG196679:EIG196680 ESC196679:ESC196680 FBY196679:FBY196680 FLU196679:FLU196680 FVQ196679:FVQ196680 GFM196679:GFM196680 GPI196679:GPI196680 GZE196679:GZE196680 HJA196679:HJA196680 HSW196679:HSW196680 ICS196679:ICS196680 IMO196679:IMO196680 IWK196679:IWK196680 JGG196679:JGG196680 JQC196679:JQC196680 JZY196679:JZY196680 KJU196679:KJU196680 KTQ196679:KTQ196680 LDM196679:LDM196680 LNI196679:LNI196680 LXE196679:LXE196680 MHA196679:MHA196680 MQW196679:MQW196680 NAS196679:NAS196680 NKO196679:NKO196680 NUK196679:NUK196680 OEG196679:OEG196680 OOC196679:OOC196680 OXY196679:OXY196680 PHU196679:PHU196680 PRQ196679:PRQ196680 QBM196679:QBM196680 QLI196679:QLI196680 QVE196679:QVE196680 RFA196679:RFA196680 ROW196679:ROW196680 RYS196679:RYS196680 SIO196679:SIO196680 SSK196679:SSK196680 TCG196679:TCG196680 TMC196679:TMC196680 TVY196679:TVY196680 UFU196679:UFU196680 UPQ196679:UPQ196680 UZM196679:UZM196680 VJI196679:VJI196680 VTE196679:VTE196680 WDA196679:WDA196680 WMW196679:WMW196680 WWS196679:WWS196680 AK262215:AK262216 KG262215:KG262216 UC262215:UC262216 ADY262215:ADY262216 ANU262215:ANU262216 AXQ262215:AXQ262216 BHM262215:BHM262216 BRI262215:BRI262216 CBE262215:CBE262216 CLA262215:CLA262216 CUW262215:CUW262216 DES262215:DES262216 DOO262215:DOO262216 DYK262215:DYK262216 EIG262215:EIG262216 ESC262215:ESC262216 FBY262215:FBY262216 FLU262215:FLU262216 FVQ262215:FVQ262216 GFM262215:GFM262216 GPI262215:GPI262216 GZE262215:GZE262216 HJA262215:HJA262216 HSW262215:HSW262216 ICS262215:ICS262216 IMO262215:IMO262216 IWK262215:IWK262216 JGG262215:JGG262216 JQC262215:JQC262216 JZY262215:JZY262216 KJU262215:KJU262216 KTQ262215:KTQ262216 LDM262215:LDM262216 LNI262215:LNI262216 LXE262215:LXE262216 MHA262215:MHA262216 MQW262215:MQW262216 NAS262215:NAS262216 NKO262215:NKO262216 NUK262215:NUK262216 OEG262215:OEG262216 OOC262215:OOC262216 OXY262215:OXY262216 PHU262215:PHU262216 PRQ262215:PRQ262216 QBM262215:QBM262216 QLI262215:QLI262216 QVE262215:QVE262216 RFA262215:RFA262216 ROW262215:ROW262216 RYS262215:RYS262216 SIO262215:SIO262216 SSK262215:SSK262216 TCG262215:TCG262216 TMC262215:TMC262216 TVY262215:TVY262216 UFU262215:UFU262216 UPQ262215:UPQ262216 UZM262215:UZM262216 VJI262215:VJI262216 VTE262215:VTE262216 WDA262215:WDA262216 WMW262215:WMW262216 WWS262215:WWS262216 AK327751:AK327752 KG327751:KG327752 UC327751:UC327752 ADY327751:ADY327752 ANU327751:ANU327752 AXQ327751:AXQ327752 BHM327751:BHM327752 BRI327751:BRI327752 CBE327751:CBE327752 CLA327751:CLA327752 CUW327751:CUW327752 DES327751:DES327752 DOO327751:DOO327752 DYK327751:DYK327752 EIG327751:EIG327752 ESC327751:ESC327752 FBY327751:FBY327752 FLU327751:FLU327752 FVQ327751:FVQ327752 GFM327751:GFM327752 GPI327751:GPI327752 GZE327751:GZE327752 HJA327751:HJA327752 HSW327751:HSW327752 ICS327751:ICS327752 IMO327751:IMO327752 IWK327751:IWK327752 JGG327751:JGG327752 JQC327751:JQC327752 JZY327751:JZY327752 KJU327751:KJU327752 KTQ327751:KTQ327752 LDM327751:LDM327752 LNI327751:LNI327752 LXE327751:LXE327752 MHA327751:MHA327752 MQW327751:MQW327752 NAS327751:NAS327752 NKO327751:NKO327752 NUK327751:NUK327752 OEG327751:OEG327752 OOC327751:OOC327752 OXY327751:OXY327752 PHU327751:PHU327752 PRQ327751:PRQ327752 QBM327751:QBM327752 QLI327751:QLI327752 QVE327751:QVE327752 RFA327751:RFA327752 ROW327751:ROW327752 RYS327751:RYS327752 SIO327751:SIO327752 SSK327751:SSK327752 TCG327751:TCG327752 TMC327751:TMC327752 TVY327751:TVY327752 UFU327751:UFU327752 UPQ327751:UPQ327752 UZM327751:UZM327752 VJI327751:VJI327752 VTE327751:VTE327752 WDA327751:WDA327752 WMW327751:WMW327752 WWS327751:WWS327752 AK393287:AK393288 KG393287:KG393288 UC393287:UC393288 ADY393287:ADY393288 ANU393287:ANU393288 AXQ393287:AXQ393288 BHM393287:BHM393288 BRI393287:BRI393288 CBE393287:CBE393288 CLA393287:CLA393288 CUW393287:CUW393288 DES393287:DES393288 DOO393287:DOO393288 DYK393287:DYK393288 EIG393287:EIG393288 ESC393287:ESC393288 FBY393287:FBY393288 FLU393287:FLU393288 FVQ393287:FVQ393288 GFM393287:GFM393288 GPI393287:GPI393288 GZE393287:GZE393288 HJA393287:HJA393288 HSW393287:HSW393288 ICS393287:ICS393288 IMO393287:IMO393288 IWK393287:IWK393288 JGG393287:JGG393288 JQC393287:JQC393288 JZY393287:JZY393288 KJU393287:KJU393288 KTQ393287:KTQ393288 LDM393287:LDM393288 LNI393287:LNI393288 LXE393287:LXE393288 MHA393287:MHA393288 MQW393287:MQW393288 NAS393287:NAS393288 NKO393287:NKO393288 NUK393287:NUK393288 OEG393287:OEG393288 OOC393287:OOC393288 OXY393287:OXY393288 PHU393287:PHU393288 PRQ393287:PRQ393288 QBM393287:QBM393288 QLI393287:QLI393288 QVE393287:QVE393288 RFA393287:RFA393288 ROW393287:ROW393288 RYS393287:RYS393288 SIO393287:SIO393288 SSK393287:SSK393288 TCG393287:TCG393288 TMC393287:TMC393288 TVY393287:TVY393288 UFU393287:UFU393288 UPQ393287:UPQ393288 UZM393287:UZM393288 VJI393287:VJI393288 VTE393287:VTE393288 WDA393287:WDA393288 WMW393287:WMW393288 WWS393287:WWS393288 AK458823:AK458824 KG458823:KG458824 UC458823:UC458824 ADY458823:ADY458824 ANU458823:ANU458824 AXQ458823:AXQ458824 BHM458823:BHM458824 BRI458823:BRI458824 CBE458823:CBE458824 CLA458823:CLA458824 CUW458823:CUW458824 DES458823:DES458824 DOO458823:DOO458824 DYK458823:DYK458824 EIG458823:EIG458824 ESC458823:ESC458824 FBY458823:FBY458824 FLU458823:FLU458824 FVQ458823:FVQ458824 GFM458823:GFM458824 GPI458823:GPI458824 GZE458823:GZE458824 HJA458823:HJA458824 HSW458823:HSW458824 ICS458823:ICS458824 IMO458823:IMO458824 IWK458823:IWK458824 JGG458823:JGG458824 JQC458823:JQC458824 JZY458823:JZY458824 KJU458823:KJU458824 KTQ458823:KTQ458824 LDM458823:LDM458824 LNI458823:LNI458824 LXE458823:LXE458824 MHA458823:MHA458824 MQW458823:MQW458824 NAS458823:NAS458824 NKO458823:NKO458824 NUK458823:NUK458824 OEG458823:OEG458824 OOC458823:OOC458824 OXY458823:OXY458824 PHU458823:PHU458824 PRQ458823:PRQ458824 QBM458823:QBM458824 QLI458823:QLI458824 QVE458823:QVE458824 RFA458823:RFA458824 ROW458823:ROW458824 RYS458823:RYS458824 SIO458823:SIO458824 SSK458823:SSK458824 TCG458823:TCG458824 TMC458823:TMC458824 TVY458823:TVY458824 UFU458823:UFU458824 UPQ458823:UPQ458824 UZM458823:UZM458824 VJI458823:VJI458824 VTE458823:VTE458824 WDA458823:WDA458824 WMW458823:WMW458824 WWS458823:WWS458824 AK524359:AK524360 KG524359:KG524360 UC524359:UC524360 ADY524359:ADY524360 ANU524359:ANU524360 AXQ524359:AXQ524360 BHM524359:BHM524360 BRI524359:BRI524360 CBE524359:CBE524360 CLA524359:CLA524360 CUW524359:CUW524360 DES524359:DES524360 DOO524359:DOO524360 DYK524359:DYK524360 EIG524359:EIG524360 ESC524359:ESC524360 FBY524359:FBY524360 FLU524359:FLU524360 FVQ524359:FVQ524360 GFM524359:GFM524360 GPI524359:GPI524360 GZE524359:GZE524360 HJA524359:HJA524360 HSW524359:HSW524360 ICS524359:ICS524360 IMO524359:IMO524360 IWK524359:IWK524360 JGG524359:JGG524360 JQC524359:JQC524360 JZY524359:JZY524360 KJU524359:KJU524360 KTQ524359:KTQ524360 LDM524359:LDM524360 LNI524359:LNI524360 LXE524359:LXE524360 MHA524359:MHA524360 MQW524359:MQW524360 NAS524359:NAS524360 NKO524359:NKO524360 NUK524359:NUK524360 OEG524359:OEG524360 OOC524359:OOC524360 OXY524359:OXY524360 PHU524359:PHU524360 PRQ524359:PRQ524360 QBM524359:QBM524360 QLI524359:QLI524360 QVE524359:QVE524360 RFA524359:RFA524360 ROW524359:ROW524360 RYS524359:RYS524360 SIO524359:SIO524360 SSK524359:SSK524360 TCG524359:TCG524360 TMC524359:TMC524360 TVY524359:TVY524360 UFU524359:UFU524360 UPQ524359:UPQ524360 UZM524359:UZM524360 VJI524359:VJI524360 VTE524359:VTE524360 WDA524359:WDA524360 WMW524359:WMW524360 WWS524359:WWS524360 AK589895:AK589896 KG589895:KG589896 UC589895:UC589896 ADY589895:ADY589896 ANU589895:ANU589896 AXQ589895:AXQ589896 BHM589895:BHM589896 BRI589895:BRI589896 CBE589895:CBE589896 CLA589895:CLA589896 CUW589895:CUW589896 DES589895:DES589896 DOO589895:DOO589896 DYK589895:DYK589896 EIG589895:EIG589896 ESC589895:ESC589896 FBY589895:FBY589896 FLU589895:FLU589896 FVQ589895:FVQ589896 GFM589895:GFM589896 GPI589895:GPI589896 GZE589895:GZE589896 HJA589895:HJA589896 HSW589895:HSW589896 ICS589895:ICS589896 IMO589895:IMO589896 IWK589895:IWK589896 JGG589895:JGG589896 JQC589895:JQC589896 JZY589895:JZY589896 KJU589895:KJU589896 KTQ589895:KTQ589896 LDM589895:LDM589896 LNI589895:LNI589896 LXE589895:LXE589896 MHA589895:MHA589896 MQW589895:MQW589896 NAS589895:NAS589896 NKO589895:NKO589896 NUK589895:NUK589896 OEG589895:OEG589896 OOC589895:OOC589896 OXY589895:OXY589896 PHU589895:PHU589896 PRQ589895:PRQ589896 QBM589895:QBM589896 QLI589895:QLI589896 QVE589895:QVE589896 RFA589895:RFA589896 ROW589895:ROW589896 RYS589895:RYS589896 SIO589895:SIO589896 SSK589895:SSK589896 TCG589895:TCG589896 TMC589895:TMC589896 TVY589895:TVY589896 UFU589895:UFU589896 UPQ589895:UPQ589896 UZM589895:UZM589896 VJI589895:VJI589896 VTE589895:VTE589896 WDA589895:WDA589896 WMW589895:WMW589896 WWS589895:WWS589896 AK655431:AK655432 KG655431:KG655432 UC655431:UC655432 ADY655431:ADY655432 ANU655431:ANU655432 AXQ655431:AXQ655432 BHM655431:BHM655432 BRI655431:BRI655432 CBE655431:CBE655432 CLA655431:CLA655432 CUW655431:CUW655432 DES655431:DES655432 DOO655431:DOO655432 DYK655431:DYK655432 EIG655431:EIG655432 ESC655431:ESC655432 FBY655431:FBY655432 FLU655431:FLU655432 FVQ655431:FVQ655432 GFM655431:GFM655432 GPI655431:GPI655432 GZE655431:GZE655432 HJA655431:HJA655432 HSW655431:HSW655432 ICS655431:ICS655432 IMO655431:IMO655432 IWK655431:IWK655432 JGG655431:JGG655432 JQC655431:JQC655432 JZY655431:JZY655432 KJU655431:KJU655432 KTQ655431:KTQ655432 LDM655431:LDM655432 LNI655431:LNI655432 LXE655431:LXE655432 MHA655431:MHA655432 MQW655431:MQW655432 NAS655431:NAS655432 NKO655431:NKO655432 NUK655431:NUK655432 OEG655431:OEG655432 OOC655431:OOC655432 OXY655431:OXY655432 PHU655431:PHU655432 PRQ655431:PRQ655432 QBM655431:QBM655432 QLI655431:QLI655432 QVE655431:QVE655432 RFA655431:RFA655432 ROW655431:ROW655432 RYS655431:RYS655432 SIO655431:SIO655432 SSK655431:SSK655432 TCG655431:TCG655432 TMC655431:TMC655432 TVY655431:TVY655432 UFU655431:UFU655432 UPQ655431:UPQ655432 UZM655431:UZM655432 VJI655431:VJI655432 VTE655431:VTE655432 WDA655431:WDA655432 WMW655431:WMW655432 WWS655431:WWS655432 AK720967:AK720968 KG720967:KG720968 UC720967:UC720968 ADY720967:ADY720968 ANU720967:ANU720968 AXQ720967:AXQ720968 BHM720967:BHM720968 BRI720967:BRI720968 CBE720967:CBE720968 CLA720967:CLA720968 CUW720967:CUW720968 DES720967:DES720968 DOO720967:DOO720968 DYK720967:DYK720968 EIG720967:EIG720968 ESC720967:ESC720968 FBY720967:FBY720968 FLU720967:FLU720968 FVQ720967:FVQ720968 GFM720967:GFM720968 GPI720967:GPI720968 GZE720967:GZE720968 HJA720967:HJA720968 HSW720967:HSW720968 ICS720967:ICS720968 IMO720967:IMO720968 IWK720967:IWK720968 JGG720967:JGG720968 JQC720967:JQC720968 JZY720967:JZY720968 KJU720967:KJU720968 KTQ720967:KTQ720968 LDM720967:LDM720968 LNI720967:LNI720968 LXE720967:LXE720968 MHA720967:MHA720968 MQW720967:MQW720968 NAS720967:NAS720968 NKO720967:NKO720968 NUK720967:NUK720968 OEG720967:OEG720968 OOC720967:OOC720968 OXY720967:OXY720968 PHU720967:PHU720968 PRQ720967:PRQ720968 QBM720967:QBM720968 QLI720967:QLI720968 QVE720967:QVE720968 RFA720967:RFA720968 ROW720967:ROW720968 RYS720967:RYS720968 SIO720967:SIO720968 SSK720967:SSK720968 TCG720967:TCG720968 TMC720967:TMC720968 TVY720967:TVY720968 UFU720967:UFU720968 UPQ720967:UPQ720968 UZM720967:UZM720968 VJI720967:VJI720968 VTE720967:VTE720968 WDA720967:WDA720968 WMW720967:WMW720968 WWS720967:WWS720968 AK786503:AK786504 KG786503:KG786504 UC786503:UC786504 ADY786503:ADY786504 ANU786503:ANU786504 AXQ786503:AXQ786504 BHM786503:BHM786504 BRI786503:BRI786504 CBE786503:CBE786504 CLA786503:CLA786504 CUW786503:CUW786504 DES786503:DES786504 DOO786503:DOO786504 DYK786503:DYK786504 EIG786503:EIG786504 ESC786503:ESC786504 FBY786503:FBY786504 FLU786503:FLU786504 FVQ786503:FVQ786504 GFM786503:GFM786504 GPI786503:GPI786504 GZE786503:GZE786504 HJA786503:HJA786504 HSW786503:HSW786504 ICS786503:ICS786504 IMO786503:IMO786504 IWK786503:IWK786504 JGG786503:JGG786504 JQC786503:JQC786504 JZY786503:JZY786504 KJU786503:KJU786504 KTQ786503:KTQ786504 LDM786503:LDM786504 LNI786503:LNI786504 LXE786503:LXE786504 MHA786503:MHA786504 MQW786503:MQW786504 NAS786503:NAS786504 NKO786503:NKO786504 NUK786503:NUK786504 OEG786503:OEG786504 OOC786503:OOC786504 OXY786503:OXY786504 PHU786503:PHU786504 PRQ786503:PRQ786504 QBM786503:QBM786504 QLI786503:QLI786504 QVE786503:QVE786504 RFA786503:RFA786504 ROW786503:ROW786504 RYS786503:RYS786504 SIO786503:SIO786504 SSK786503:SSK786504 TCG786503:TCG786504 TMC786503:TMC786504 TVY786503:TVY786504 UFU786503:UFU786504 UPQ786503:UPQ786504 UZM786503:UZM786504 VJI786503:VJI786504 VTE786503:VTE786504 WDA786503:WDA786504 WMW786503:WMW786504 WWS786503:WWS786504 AK852039:AK852040 KG852039:KG852040 UC852039:UC852040 ADY852039:ADY852040 ANU852039:ANU852040 AXQ852039:AXQ852040 BHM852039:BHM852040 BRI852039:BRI852040 CBE852039:CBE852040 CLA852039:CLA852040 CUW852039:CUW852040 DES852039:DES852040 DOO852039:DOO852040 DYK852039:DYK852040 EIG852039:EIG852040 ESC852039:ESC852040 FBY852039:FBY852040 FLU852039:FLU852040 FVQ852039:FVQ852040 GFM852039:GFM852040 GPI852039:GPI852040 GZE852039:GZE852040 HJA852039:HJA852040 HSW852039:HSW852040 ICS852039:ICS852040 IMO852039:IMO852040 IWK852039:IWK852040 JGG852039:JGG852040 JQC852039:JQC852040 JZY852039:JZY852040 KJU852039:KJU852040 KTQ852039:KTQ852040 LDM852039:LDM852040 LNI852039:LNI852040 LXE852039:LXE852040 MHA852039:MHA852040 MQW852039:MQW852040 NAS852039:NAS852040 NKO852039:NKO852040 NUK852039:NUK852040 OEG852039:OEG852040 OOC852039:OOC852040 OXY852039:OXY852040 PHU852039:PHU852040 PRQ852039:PRQ852040 QBM852039:QBM852040 QLI852039:QLI852040 QVE852039:QVE852040 RFA852039:RFA852040 ROW852039:ROW852040 RYS852039:RYS852040 SIO852039:SIO852040 SSK852039:SSK852040 TCG852039:TCG852040 TMC852039:TMC852040 TVY852039:TVY852040 UFU852039:UFU852040 UPQ852039:UPQ852040 UZM852039:UZM852040 VJI852039:VJI852040 VTE852039:VTE852040 WDA852039:WDA852040 WMW852039:WMW852040 WWS852039:WWS852040 AK917575:AK917576 KG917575:KG917576 UC917575:UC917576 ADY917575:ADY917576 ANU917575:ANU917576 AXQ917575:AXQ917576 BHM917575:BHM917576 BRI917575:BRI917576 CBE917575:CBE917576 CLA917575:CLA917576 CUW917575:CUW917576 DES917575:DES917576 DOO917575:DOO917576 DYK917575:DYK917576 EIG917575:EIG917576 ESC917575:ESC917576 FBY917575:FBY917576 FLU917575:FLU917576 FVQ917575:FVQ917576 GFM917575:GFM917576 GPI917575:GPI917576 GZE917575:GZE917576 HJA917575:HJA917576 HSW917575:HSW917576 ICS917575:ICS917576 IMO917575:IMO917576 IWK917575:IWK917576 JGG917575:JGG917576 JQC917575:JQC917576 JZY917575:JZY917576 KJU917575:KJU917576 KTQ917575:KTQ917576 LDM917575:LDM917576 LNI917575:LNI917576 LXE917575:LXE917576 MHA917575:MHA917576 MQW917575:MQW917576 NAS917575:NAS917576 NKO917575:NKO917576 NUK917575:NUK917576 OEG917575:OEG917576 OOC917575:OOC917576 OXY917575:OXY917576 PHU917575:PHU917576 PRQ917575:PRQ917576 QBM917575:QBM917576 QLI917575:QLI917576 QVE917575:QVE917576 RFA917575:RFA917576 ROW917575:ROW917576 RYS917575:RYS917576 SIO917575:SIO917576 SSK917575:SSK917576 TCG917575:TCG917576 TMC917575:TMC917576 TVY917575:TVY917576 UFU917575:UFU917576 UPQ917575:UPQ917576 UZM917575:UZM917576 VJI917575:VJI917576 VTE917575:VTE917576 WDA917575:WDA917576 WMW917575:WMW917576 WWS917575:WWS917576 AK983111:AK983112 KG983111:KG983112 UC983111:UC983112 ADY983111:ADY983112 ANU983111:ANU983112 AXQ983111:AXQ983112 BHM983111:BHM983112 BRI983111:BRI983112 CBE983111:CBE983112 CLA983111:CLA983112 CUW983111:CUW983112 DES983111:DES983112 DOO983111:DOO983112 DYK983111:DYK983112 EIG983111:EIG983112 ESC983111:ESC983112 FBY983111:FBY983112 FLU983111:FLU983112 FVQ983111:FVQ983112 GFM983111:GFM983112 GPI983111:GPI983112 GZE983111:GZE983112 HJA983111:HJA983112 HSW983111:HSW983112 ICS983111:ICS983112 IMO983111:IMO983112 IWK983111:IWK983112 JGG983111:JGG983112 JQC983111:JQC983112 JZY983111:JZY983112 KJU983111:KJU983112 KTQ983111:KTQ983112 LDM983111:LDM983112 LNI983111:LNI983112 LXE983111:LXE983112 MHA983111:MHA983112 MQW983111:MQW983112 NAS983111:NAS983112 NKO983111:NKO983112 NUK983111:NUK983112 OEG983111:OEG983112 OOC983111:OOC983112 OXY983111:OXY983112 PHU983111:PHU983112 PRQ983111:PRQ983112 QBM983111:QBM983112 QLI983111:QLI983112 QVE983111:QVE983112 RFA983111:RFA983112 ROW983111:ROW983112 RYS983111:RYS983112 SIO983111:SIO983112 SSK983111:SSK983112 TCG983111:TCG983112 TMC983111:TMC983112 TVY983111:TVY983112 UFU983111:UFU983112 UPQ983111:UPQ983112 UZM983111:UZM983112 VJI983111:VJI983112 VTE983111:VTE983112 WDA983111:WDA983112 WMW983111:WMW983112 WWS983111:WWS983112 AH71:AH76 KD71:KD76 TZ71:TZ76 ADV71:ADV76 ANR71:ANR76 AXN71:AXN76 BHJ71:BHJ76 BRF71:BRF76 CBB71:CBB76 CKX71:CKX76 CUT71:CUT76 DEP71:DEP76 DOL71:DOL76 DYH71:DYH76 EID71:EID76 ERZ71:ERZ76 FBV71:FBV76 FLR71:FLR76 FVN71:FVN76 GFJ71:GFJ76 GPF71:GPF76 GZB71:GZB76 HIX71:HIX76 HST71:HST76 ICP71:ICP76 IML71:IML76 IWH71:IWH76 JGD71:JGD76 JPZ71:JPZ76 JZV71:JZV76 KJR71:KJR76 KTN71:KTN76 LDJ71:LDJ76 LNF71:LNF76 LXB71:LXB76 MGX71:MGX76 MQT71:MQT76 NAP71:NAP76 NKL71:NKL76 NUH71:NUH76 OED71:OED76 ONZ71:ONZ76 OXV71:OXV76 PHR71:PHR76 PRN71:PRN76 QBJ71:QBJ76 QLF71:QLF76 QVB71:QVB76 REX71:REX76 ROT71:ROT76 RYP71:RYP76 SIL71:SIL76 SSH71:SSH76 TCD71:TCD76 TLZ71:TLZ76 TVV71:TVV76 UFR71:UFR76 UPN71:UPN76 UZJ71:UZJ76 VJF71:VJF76 VTB71:VTB76 WCX71:WCX76 WMT71:WMT76 WWP71:WWP76 AH65607:AH65612 KD65607:KD65612 TZ65607:TZ65612 ADV65607:ADV65612 ANR65607:ANR65612 AXN65607:AXN65612 BHJ65607:BHJ65612 BRF65607:BRF65612 CBB65607:CBB65612 CKX65607:CKX65612 CUT65607:CUT65612 DEP65607:DEP65612 DOL65607:DOL65612 DYH65607:DYH65612 EID65607:EID65612 ERZ65607:ERZ65612 FBV65607:FBV65612 FLR65607:FLR65612 FVN65607:FVN65612 GFJ65607:GFJ65612 GPF65607:GPF65612 GZB65607:GZB65612 HIX65607:HIX65612 HST65607:HST65612 ICP65607:ICP65612 IML65607:IML65612 IWH65607:IWH65612 JGD65607:JGD65612 JPZ65607:JPZ65612 JZV65607:JZV65612 KJR65607:KJR65612 KTN65607:KTN65612 LDJ65607:LDJ65612 LNF65607:LNF65612 LXB65607:LXB65612 MGX65607:MGX65612 MQT65607:MQT65612 NAP65607:NAP65612 NKL65607:NKL65612 NUH65607:NUH65612 OED65607:OED65612 ONZ65607:ONZ65612 OXV65607:OXV65612 PHR65607:PHR65612 PRN65607:PRN65612 QBJ65607:QBJ65612 QLF65607:QLF65612 QVB65607:QVB65612 REX65607:REX65612 ROT65607:ROT65612 RYP65607:RYP65612 SIL65607:SIL65612 SSH65607:SSH65612 TCD65607:TCD65612 TLZ65607:TLZ65612 TVV65607:TVV65612 UFR65607:UFR65612 UPN65607:UPN65612 UZJ65607:UZJ65612 VJF65607:VJF65612 VTB65607:VTB65612 WCX65607:WCX65612 WMT65607:WMT65612 WWP65607:WWP65612 AH131143:AH131148 KD131143:KD131148 TZ131143:TZ131148 ADV131143:ADV131148 ANR131143:ANR131148 AXN131143:AXN131148 BHJ131143:BHJ131148 BRF131143:BRF131148 CBB131143:CBB131148 CKX131143:CKX131148 CUT131143:CUT131148 DEP131143:DEP131148 DOL131143:DOL131148 DYH131143:DYH131148 EID131143:EID131148 ERZ131143:ERZ131148 FBV131143:FBV131148 FLR131143:FLR131148 FVN131143:FVN131148 GFJ131143:GFJ131148 GPF131143:GPF131148 GZB131143:GZB131148 HIX131143:HIX131148 HST131143:HST131148 ICP131143:ICP131148 IML131143:IML131148 IWH131143:IWH131148 JGD131143:JGD131148 JPZ131143:JPZ131148 JZV131143:JZV131148 KJR131143:KJR131148 KTN131143:KTN131148 LDJ131143:LDJ131148 LNF131143:LNF131148 LXB131143:LXB131148 MGX131143:MGX131148 MQT131143:MQT131148 NAP131143:NAP131148 NKL131143:NKL131148 NUH131143:NUH131148 OED131143:OED131148 ONZ131143:ONZ131148 OXV131143:OXV131148 PHR131143:PHR131148 PRN131143:PRN131148 QBJ131143:QBJ131148 QLF131143:QLF131148 QVB131143:QVB131148 REX131143:REX131148 ROT131143:ROT131148 RYP131143:RYP131148 SIL131143:SIL131148 SSH131143:SSH131148 TCD131143:TCD131148 TLZ131143:TLZ131148 TVV131143:TVV131148 UFR131143:UFR131148 UPN131143:UPN131148 UZJ131143:UZJ131148 VJF131143:VJF131148 VTB131143:VTB131148 WCX131143:WCX131148 WMT131143:WMT131148 WWP131143:WWP131148 AH196679:AH196684 KD196679:KD196684 TZ196679:TZ196684 ADV196679:ADV196684 ANR196679:ANR196684 AXN196679:AXN196684 BHJ196679:BHJ196684 BRF196679:BRF196684 CBB196679:CBB196684 CKX196679:CKX196684 CUT196679:CUT196684 DEP196679:DEP196684 DOL196679:DOL196684 DYH196679:DYH196684 EID196679:EID196684 ERZ196679:ERZ196684 FBV196679:FBV196684 FLR196679:FLR196684 FVN196679:FVN196684 GFJ196679:GFJ196684 GPF196679:GPF196684 GZB196679:GZB196684 HIX196679:HIX196684 HST196679:HST196684 ICP196679:ICP196684 IML196679:IML196684 IWH196679:IWH196684 JGD196679:JGD196684 JPZ196679:JPZ196684 JZV196679:JZV196684 KJR196679:KJR196684 KTN196679:KTN196684 LDJ196679:LDJ196684 LNF196679:LNF196684 LXB196679:LXB196684 MGX196679:MGX196684 MQT196679:MQT196684 NAP196679:NAP196684 NKL196679:NKL196684 NUH196679:NUH196684 OED196679:OED196684 ONZ196679:ONZ196684 OXV196679:OXV196684 PHR196679:PHR196684 PRN196679:PRN196684 QBJ196679:QBJ196684 QLF196679:QLF196684 QVB196679:QVB196684 REX196679:REX196684 ROT196679:ROT196684 RYP196679:RYP196684 SIL196679:SIL196684 SSH196679:SSH196684 TCD196679:TCD196684 TLZ196679:TLZ196684 TVV196679:TVV196684 UFR196679:UFR196684 UPN196679:UPN196684 UZJ196679:UZJ196684 VJF196679:VJF196684 VTB196679:VTB196684 WCX196679:WCX196684 WMT196679:WMT196684 WWP196679:WWP196684 AH262215:AH262220 KD262215:KD262220 TZ262215:TZ262220 ADV262215:ADV262220 ANR262215:ANR262220 AXN262215:AXN262220 BHJ262215:BHJ262220 BRF262215:BRF262220 CBB262215:CBB262220 CKX262215:CKX262220 CUT262215:CUT262220 DEP262215:DEP262220 DOL262215:DOL262220 DYH262215:DYH262220 EID262215:EID262220 ERZ262215:ERZ262220 FBV262215:FBV262220 FLR262215:FLR262220 FVN262215:FVN262220 GFJ262215:GFJ262220 GPF262215:GPF262220 GZB262215:GZB262220 HIX262215:HIX262220 HST262215:HST262220 ICP262215:ICP262220 IML262215:IML262220 IWH262215:IWH262220 JGD262215:JGD262220 JPZ262215:JPZ262220 JZV262215:JZV262220 KJR262215:KJR262220 KTN262215:KTN262220 LDJ262215:LDJ262220 LNF262215:LNF262220 LXB262215:LXB262220 MGX262215:MGX262220 MQT262215:MQT262220 NAP262215:NAP262220 NKL262215:NKL262220 NUH262215:NUH262220 OED262215:OED262220 ONZ262215:ONZ262220 OXV262215:OXV262220 PHR262215:PHR262220 PRN262215:PRN262220 QBJ262215:QBJ262220 QLF262215:QLF262220 QVB262215:QVB262220 REX262215:REX262220 ROT262215:ROT262220 RYP262215:RYP262220 SIL262215:SIL262220 SSH262215:SSH262220 TCD262215:TCD262220 TLZ262215:TLZ262220 TVV262215:TVV262220 UFR262215:UFR262220 UPN262215:UPN262220 UZJ262215:UZJ262220 VJF262215:VJF262220 VTB262215:VTB262220 WCX262215:WCX262220 WMT262215:WMT262220 WWP262215:WWP262220 AH327751:AH327756 KD327751:KD327756 TZ327751:TZ327756 ADV327751:ADV327756 ANR327751:ANR327756 AXN327751:AXN327756 BHJ327751:BHJ327756 BRF327751:BRF327756 CBB327751:CBB327756 CKX327751:CKX327756 CUT327751:CUT327756 DEP327751:DEP327756 DOL327751:DOL327756 DYH327751:DYH327756 EID327751:EID327756 ERZ327751:ERZ327756 FBV327751:FBV327756 FLR327751:FLR327756 FVN327751:FVN327756 GFJ327751:GFJ327756 GPF327751:GPF327756 GZB327751:GZB327756 HIX327751:HIX327756 HST327751:HST327756 ICP327751:ICP327756 IML327751:IML327756 IWH327751:IWH327756 JGD327751:JGD327756 JPZ327751:JPZ327756 JZV327751:JZV327756 KJR327751:KJR327756 KTN327751:KTN327756 LDJ327751:LDJ327756 LNF327751:LNF327756 LXB327751:LXB327756 MGX327751:MGX327756 MQT327751:MQT327756 NAP327751:NAP327756 NKL327751:NKL327756 NUH327751:NUH327756 OED327751:OED327756 ONZ327751:ONZ327756 OXV327751:OXV327756 PHR327751:PHR327756 PRN327751:PRN327756 QBJ327751:QBJ327756 QLF327751:QLF327756 QVB327751:QVB327756 REX327751:REX327756 ROT327751:ROT327756 RYP327751:RYP327756 SIL327751:SIL327756 SSH327751:SSH327756 TCD327751:TCD327756 TLZ327751:TLZ327756 TVV327751:TVV327756 UFR327751:UFR327756 UPN327751:UPN327756 UZJ327751:UZJ327756 VJF327751:VJF327756 VTB327751:VTB327756 WCX327751:WCX327756 WMT327751:WMT327756 WWP327751:WWP327756 AH393287:AH393292 KD393287:KD393292 TZ393287:TZ393292 ADV393287:ADV393292 ANR393287:ANR393292 AXN393287:AXN393292 BHJ393287:BHJ393292 BRF393287:BRF393292 CBB393287:CBB393292 CKX393287:CKX393292 CUT393287:CUT393292 DEP393287:DEP393292 DOL393287:DOL393292 DYH393287:DYH393292 EID393287:EID393292 ERZ393287:ERZ393292 FBV393287:FBV393292 FLR393287:FLR393292 FVN393287:FVN393292 GFJ393287:GFJ393292 GPF393287:GPF393292 GZB393287:GZB393292 HIX393287:HIX393292 HST393287:HST393292 ICP393287:ICP393292 IML393287:IML393292 IWH393287:IWH393292 JGD393287:JGD393292 JPZ393287:JPZ393292 JZV393287:JZV393292 KJR393287:KJR393292 KTN393287:KTN393292 LDJ393287:LDJ393292 LNF393287:LNF393292 LXB393287:LXB393292 MGX393287:MGX393292 MQT393287:MQT393292 NAP393287:NAP393292 NKL393287:NKL393292 NUH393287:NUH393292 OED393287:OED393292 ONZ393287:ONZ393292 OXV393287:OXV393292 PHR393287:PHR393292 PRN393287:PRN393292 QBJ393287:QBJ393292 QLF393287:QLF393292 QVB393287:QVB393292 REX393287:REX393292 ROT393287:ROT393292 RYP393287:RYP393292 SIL393287:SIL393292 SSH393287:SSH393292 TCD393287:TCD393292 TLZ393287:TLZ393292 TVV393287:TVV393292 UFR393287:UFR393292 UPN393287:UPN393292 UZJ393287:UZJ393292 VJF393287:VJF393292 VTB393287:VTB393292 WCX393287:WCX393292 WMT393287:WMT393292 WWP393287:WWP393292 AH458823:AH458828 KD458823:KD458828 TZ458823:TZ458828 ADV458823:ADV458828 ANR458823:ANR458828 AXN458823:AXN458828 BHJ458823:BHJ458828 BRF458823:BRF458828 CBB458823:CBB458828 CKX458823:CKX458828 CUT458823:CUT458828 DEP458823:DEP458828 DOL458823:DOL458828 DYH458823:DYH458828 EID458823:EID458828 ERZ458823:ERZ458828 FBV458823:FBV458828 FLR458823:FLR458828 FVN458823:FVN458828 GFJ458823:GFJ458828 GPF458823:GPF458828 GZB458823:GZB458828 HIX458823:HIX458828 HST458823:HST458828 ICP458823:ICP458828 IML458823:IML458828 IWH458823:IWH458828 JGD458823:JGD458828 JPZ458823:JPZ458828 JZV458823:JZV458828 KJR458823:KJR458828 KTN458823:KTN458828 LDJ458823:LDJ458828 LNF458823:LNF458828 LXB458823:LXB458828 MGX458823:MGX458828 MQT458823:MQT458828 NAP458823:NAP458828 NKL458823:NKL458828 NUH458823:NUH458828 OED458823:OED458828 ONZ458823:ONZ458828 OXV458823:OXV458828 PHR458823:PHR458828 PRN458823:PRN458828 QBJ458823:QBJ458828 QLF458823:QLF458828 QVB458823:QVB458828 REX458823:REX458828 ROT458823:ROT458828 RYP458823:RYP458828 SIL458823:SIL458828 SSH458823:SSH458828 TCD458823:TCD458828 TLZ458823:TLZ458828 TVV458823:TVV458828 UFR458823:UFR458828 UPN458823:UPN458828 UZJ458823:UZJ458828 VJF458823:VJF458828 VTB458823:VTB458828 WCX458823:WCX458828 WMT458823:WMT458828 WWP458823:WWP458828 AH524359:AH524364 KD524359:KD524364 TZ524359:TZ524364 ADV524359:ADV524364 ANR524359:ANR524364 AXN524359:AXN524364 BHJ524359:BHJ524364 BRF524359:BRF524364 CBB524359:CBB524364 CKX524359:CKX524364 CUT524359:CUT524364 DEP524359:DEP524364 DOL524359:DOL524364 DYH524359:DYH524364 EID524359:EID524364 ERZ524359:ERZ524364 FBV524359:FBV524364 FLR524359:FLR524364 FVN524359:FVN524364 GFJ524359:GFJ524364 GPF524359:GPF524364 GZB524359:GZB524364 HIX524359:HIX524364 HST524359:HST524364 ICP524359:ICP524364 IML524359:IML524364 IWH524359:IWH524364 JGD524359:JGD524364 JPZ524359:JPZ524364 JZV524359:JZV524364 KJR524359:KJR524364 KTN524359:KTN524364 LDJ524359:LDJ524364 LNF524359:LNF524364 LXB524359:LXB524364 MGX524359:MGX524364 MQT524359:MQT524364 NAP524359:NAP524364 NKL524359:NKL524364 NUH524359:NUH524364 OED524359:OED524364 ONZ524359:ONZ524364 OXV524359:OXV524364 PHR524359:PHR524364 PRN524359:PRN524364 QBJ524359:QBJ524364 QLF524359:QLF524364 QVB524359:QVB524364 REX524359:REX524364 ROT524359:ROT524364 RYP524359:RYP524364 SIL524359:SIL524364 SSH524359:SSH524364 TCD524359:TCD524364 TLZ524359:TLZ524364 TVV524359:TVV524364 UFR524359:UFR524364 UPN524359:UPN524364 UZJ524359:UZJ524364 VJF524359:VJF524364 VTB524359:VTB524364 WCX524359:WCX524364 WMT524359:WMT524364 WWP524359:WWP524364 AH589895:AH589900 KD589895:KD589900 TZ589895:TZ589900 ADV589895:ADV589900 ANR589895:ANR589900 AXN589895:AXN589900 BHJ589895:BHJ589900 BRF589895:BRF589900 CBB589895:CBB589900 CKX589895:CKX589900 CUT589895:CUT589900 DEP589895:DEP589900 DOL589895:DOL589900 DYH589895:DYH589900 EID589895:EID589900 ERZ589895:ERZ589900 FBV589895:FBV589900 FLR589895:FLR589900 FVN589895:FVN589900 GFJ589895:GFJ589900 GPF589895:GPF589900 GZB589895:GZB589900 HIX589895:HIX589900 HST589895:HST589900 ICP589895:ICP589900 IML589895:IML589900 IWH589895:IWH589900 JGD589895:JGD589900 JPZ589895:JPZ589900 JZV589895:JZV589900 KJR589895:KJR589900 KTN589895:KTN589900 LDJ589895:LDJ589900 LNF589895:LNF589900 LXB589895:LXB589900 MGX589895:MGX589900 MQT589895:MQT589900 NAP589895:NAP589900 NKL589895:NKL589900 NUH589895:NUH589900 OED589895:OED589900 ONZ589895:ONZ589900 OXV589895:OXV589900 PHR589895:PHR589900 PRN589895:PRN589900 QBJ589895:QBJ589900 QLF589895:QLF589900 QVB589895:QVB589900 REX589895:REX589900 ROT589895:ROT589900 RYP589895:RYP589900 SIL589895:SIL589900 SSH589895:SSH589900 TCD589895:TCD589900 TLZ589895:TLZ589900 TVV589895:TVV589900 UFR589895:UFR589900 UPN589895:UPN589900 UZJ589895:UZJ589900 VJF589895:VJF589900 VTB589895:VTB589900 WCX589895:WCX589900 WMT589895:WMT589900 WWP589895:WWP589900 AH655431:AH655436 KD655431:KD655436 TZ655431:TZ655436 ADV655431:ADV655436 ANR655431:ANR655436 AXN655431:AXN655436 BHJ655431:BHJ655436 BRF655431:BRF655436 CBB655431:CBB655436 CKX655431:CKX655436 CUT655431:CUT655436 DEP655431:DEP655436 DOL655431:DOL655436 DYH655431:DYH655436 EID655431:EID655436 ERZ655431:ERZ655436 FBV655431:FBV655436 FLR655431:FLR655436 FVN655431:FVN655436 GFJ655431:GFJ655436 GPF655431:GPF655436 GZB655431:GZB655436 HIX655431:HIX655436 HST655431:HST655436 ICP655431:ICP655436 IML655431:IML655436 IWH655431:IWH655436 JGD655431:JGD655436 JPZ655431:JPZ655436 JZV655431:JZV655436 KJR655431:KJR655436 KTN655431:KTN655436 LDJ655431:LDJ655436 LNF655431:LNF655436 LXB655431:LXB655436 MGX655431:MGX655436 MQT655431:MQT655436 NAP655431:NAP655436 NKL655431:NKL655436 NUH655431:NUH655436 OED655431:OED655436 ONZ655431:ONZ655436 OXV655431:OXV655436 PHR655431:PHR655436 PRN655431:PRN655436 QBJ655431:QBJ655436 QLF655431:QLF655436 QVB655431:QVB655436 REX655431:REX655436 ROT655431:ROT655436 RYP655431:RYP655436 SIL655431:SIL655436 SSH655431:SSH655436 TCD655431:TCD655436 TLZ655431:TLZ655436 TVV655431:TVV655436 UFR655431:UFR655436 UPN655431:UPN655436 UZJ655431:UZJ655436 VJF655431:VJF655436 VTB655431:VTB655436 WCX655431:WCX655436 WMT655431:WMT655436 WWP655431:WWP655436 AH720967:AH720972 KD720967:KD720972 TZ720967:TZ720972 ADV720967:ADV720972 ANR720967:ANR720972 AXN720967:AXN720972 BHJ720967:BHJ720972 BRF720967:BRF720972 CBB720967:CBB720972 CKX720967:CKX720972 CUT720967:CUT720972 DEP720967:DEP720972 DOL720967:DOL720972 DYH720967:DYH720972 EID720967:EID720972 ERZ720967:ERZ720972 FBV720967:FBV720972 FLR720967:FLR720972 FVN720967:FVN720972 GFJ720967:GFJ720972 GPF720967:GPF720972 GZB720967:GZB720972 HIX720967:HIX720972 HST720967:HST720972 ICP720967:ICP720972 IML720967:IML720972 IWH720967:IWH720972 JGD720967:JGD720972 JPZ720967:JPZ720972 JZV720967:JZV720972 KJR720967:KJR720972 KTN720967:KTN720972 LDJ720967:LDJ720972 LNF720967:LNF720972 LXB720967:LXB720972 MGX720967:MGX720972 MQT720967:MQT720972 NAP720967:NAP720972 NKL720967:NKL720972 NUH720967:NUH720972 OED720967:OED720972 ONZ720967:ONZ720972 OXV720967:OXV720972 PHR720967:PHR720972 PRN720967:PRN720972 QBJ720967:QBJ720972 QLF720967:QLF720972 QVB720967:QVB720972 REX720967:REX720972 ROT720967:ROT720972 RYP720967:RYP720972 SIL720967:SIL720972 SSH720967:SSH720972 TCD720967:TCD720972 TLZ720967:TLZ720972 TVV720967:TVV720972 UFR720967:UFR720972 UPN720967:UPN720972 UZJ720967:UZJ720972 VJF720967:VJF720972 VTB720967:VTB720972 WCX720967:WCX720972 WMT720967:WMT720972 WWP720967:WWP720972 AH786503:AH786508 KD786503:KD786508 TZ786503:TZ786508 ADV786503:ADV786508 ANR786503:ANR786508 AXN786503:AXN786508 BHJ786503:BHJ786508 BRF786503:BRF786508 CBB786503:CBB786508 CKX786503:CKX786508 CUT786503:CUT786508 DEP786503:DEP786508 DOL786503:DOL786508 DYH786503:DYH786508 EID786503:EID786508 ERZ786503:ERZ786508 FBV786503:FBV786508 FLR786503:FLR786508 FVN786503:FVN786508 GFJ786503:GFJ786508 GPF786503:GPF786508 GZB786503:GZB786508 HIX786503:HIX786508 HST786503:HST786508 ICP786503:ICP786508 IML786503:IML786508 IWH786503:IWH786508 JGD786503:JGD786508 JPZ786503:JPZ786508 JZV786503:JZV786508 KJR786503:KJR786508 KTN786503:KTN786508 LDJ786503:LDJ786508 LNF786503:LNF786508 LXB786503:LXB786508 MGX786503:MGX786508 MQT786503:MQT786508 NAP786503:NAP786508 NKL786503:NKL786508 NUH786503:NUH786508 OED786503:OED786508 ONZ786503:ONZ786508 OXV786503:OXV786508 PHR786503:PHR786508 PRN786503:PRN786508 QBJ786503:QBJ786508 QLF786503:QLF786508 QVB786503:QVB786508 REX786503:REX786508 ROT786503:ROT786508 RYP786503:RYP786508 SIL786503:SIL786508 SSH786503:SSH786508 TCD786503:TCD786508 TLZ786503:TLZ786508 TVV786503:TVV786508 UFR786503:UFR786508 UPN786503:UPN786508 UZJ786503:UZJ786508 VJF786503:VJF786508 VTB786503:VTB786508 WCX786503:WCX786508 WMT786503:WMT786508 WWP786503:WWP786508 AH852039:AH852044 KD852039:KD852044 TZ852039:TZ852044 ADV852039:ADV852044 ANR852039:ANR852044 AXN852039:AXN852044 BHJ852039:BHJ852044 BRF852039:BRF852044 CBB852039:CBB852044 CKX852039:CKX852044 CUT852039:CUT852044 DEP852039:DEP852044 DOL852039:DOL852044 DYH852039:DYH852044 EID852039:EID852044 ERZ852039:ERZ852044 FBV852039:FBV852044 FLR852039:FLR852044 FVN852039:FVN852044 GFJ852039:GFJ852044 GPF852039:GPF852044 GZB852039:GZB852044 HIX852039:HIX852044 HST852039:HST852044 ICP852039:ICP852044 IML852039:IML852044 IWH852039:IWH852044 JGD852039:JGD852044 JPZ852039:JPZ852044 JZV852039:JZV852044 KJR852039:KJR852044 KTN852039:KTN852044 LDJ852039:LDJ852044 LNF852039:LNF852044 LXB852039:LXB852044 MGX852039:MGX852044 MQT852039:MQT852044 NAP852039:NAP852044 NKL852039:NKL852044 NUH852039:NUH852044 OED852039:OED852044 ONZ852039:ONZ852044 OXV852039:OXV852044 PHR852039:PHR852044 PRN852039:PRN852044 QBJ852039:QBJ852044 QLF852039:QLF852044 QVB852039:QVB852044 REX852039:REX852044 ROT852039:ROT852044 RYP852039:RYP852044 SIL852039:SIL852044 SSH852039:SSH852044 TCD852039:TCD852044 TLZ852039:TLZ852044 TVV852039:TVV852044 UFR852039:UFR852044 UPN852039:UPN852044 UZJ852039:UZJ852044 VJF852039:VJF852044 VTB852039:VTB852044 WCX852039:WCX852044 WMT852039:WMT852044 WWP852039:WWP852044 AH917575:AH917580 KD917575:KD917580 TZ917575:TZ917580 ADV917575:ADV917580 ANR917575:ANR917580 AXN917575:AXN917580 BHJ917575:BHJ917580 BRF917575:BRF917580 CBB917575:CBB917580 CKX917575:CKX917580 CUT917575:CUT917580 DEP917575:DEP917580 DOL917575:DOL917580 DYH917575:DYH917580 EID917575:EID917580 ERZ917575:ERZ917580 FBV917575:FBV917580 FLR917575:FLR917580 FVN917575:FVN917580 GFJ917575:GFJ917580 GPF917575:GPF917580 GZB917575:GZB917580 HIX917575:HIX917580 HST917575:HST917580 ICP917575:ICP917580 IML917575:IML917580 IWH917575:IWH917580 JGD917575:JGD917580 JPZ917575:JPZ917580 JZV917575:JZV917580 KJR917575:KJR917580 KTN917575:KTN917580 LDJ917575:LDJ917580 LNF917575:LNF917580 LXB917575:LXB917580 MGX917575:MGX917580 MQT917575:MQT917580 NAP917575:NAP917580 NKL917575:NKL917580 NUH917575:NUH917580 OED917575:OED917580 ONZ917575:ONZ917580 OXV917575:OXV917580 PHR917575:PHR917580 PRN917575:PRN917580 QBJ917575:QBJ917580 QLF917575:QLF917580 QVB917575:QVB917580 REX917575:REX917580 ROT917575:ROT917580 RYP917575:RYP917580 SIL917575:SIL917580 SSH917575:SSH917580 TCD917575:TCD917580 TLZ917575:TLZ917580 TVV917575:TVV917580 UFR917575:UFR917580 UPN917575:UPN917580 UZJ917575:UZJ917580 VJF917575:VJF917580 VTB917575:VTB917580 WCX917575:WCX917580 WMT917575:WMT917580 WWP917575:WWP917580 AH983111:AH983116 KD983111:KD983116 TZ983111:TZ983116 ADV983111:ADV983116 ANR983111:ANR983116 AXN983111:AXN983116 BHJ983111:BHJ983116 BRF983111:BRF983116 CBB983111:CBB983116 CKX983111:CKX983116 CUT983111:CUT983116 DEP983111:DEP983116 DOL983111:DOL983116 DYH983111:DYH983116 EID983111:EID983116 ERZ983111:ERZ983116 FBV983111:FBV983116 FLR983111:FLR983116 FVN983111:FVN983116 GFJ983111:GFJ983116 GPF983111:GPF983116 GZB983111:GZB983116 HIX983111:HIX983116 HST983111:HST983116 ICP983111:ICP983116 IML983111:IML983116 IWH983111:IWH983116 JGD983111:JGD983116 JPZ983111:JPZ983116 JZV983111:JZV983116 KJR983111:KJR983116 KTN983111:KTN983116 LDJ983111:LDJ983116 LNF983111:LNF983116 LXB983111:LXB983116 MGX983111:MGX983116 MQT983111:MQT983116 NAP983111:NAP983116 NKL983111:NKL983116 NUH983111:NUH983116 OED983111:OED983116 ONZ983111:ONZ983116 OXV983111:OXV983116 PHR983111:PHR983116 PRN983111:PRN983116 QBJ983111:QBJ983116 QLF983111:QLF983116 QVB983111:QVB983116 REX983111:REX983116 ROT983111:ROT983116 RYP983111:RYP983116 SIL983111:SIL983116 SSH983111:SSH983116 TCD983111:TCD983116 TLZ983111:TLZ983116 TVV983111:TVV983116 UFR983111:UFR983116 UPN983111:UPN983116 UZJ983111:UZJ983116 VJF983111:VJF983116 VTB983111:VTB983116 WCX983111:WCX983116 WMT983111:WMT983116 WWP983111:WWP983116 AQ73:AQ76 KM73:KM76 UI73:UI76 AEE73:AEE76 AOA73:AOA76 AXW73:AXW76 BHS73:BHS76 BRO73:BRO76 CBK73:CBK76 CLG73:CLG76 CVC73:CVC76 DEY73:DEY76 DOU73:DOU76 DYQ73:DYQ76 EIM73:EIM76 ESI73:ESI76 FCE73:FCE76 FMA73:FMA76 FVW73:FVW76 GFS73:GFS76 GPO73:GPO76 GZK73:GZK76 HJG73:HJG76 HTC73:HTC76 ICY73:ICY76 IMU73:IMU76 IWQ73:IWQ76 JGM73:JGM76 JQI73:JQI76 KAE73:KAE76 KKA73:KKA76 KTW73:KTW76 LDS73:LDS76 LNO73:LNO76 LXK73:LXK76 MHG73:MHG76 MRC73:MRC76 NAY73:NAY76 NKU73:NKU76 NUQ73:NUQ76 OEM73:OEM76 OOI73:OOI76 OYE73:OYE76 PIA73:PIA76 PRW73:PRW76 QBS73:QBS76 QLO73:QLO76 QVK73:QVK76 RFG73:RFG76 RPC73:RPC76 RYY73:RYY76 SIU73:SIU76 SSQ73:SSQ76 TCM73:TCM76 TMI73:TMI76 TWE73:TWE76 UGA73:UGA76 UPW73:UPW76 UZS73:UZS76 VJO73:VJO76 VTK73:VTK76 WDG73:WDG76 WNC73:WNC76 WWY73:WWY76 AQ65609:AQ65612 KM65609:KM65612 UI65609:UI65612 AEE65609:AEE65612 AOA65609:AOA65612 AXW65609:AXW65612 BHS65609:BHS65612 BRO65609:BRO65612 CBK65609:CBK65612 CLG65609:CLG65612 CVC65609:CVC65612 DEY65609:DEY65612 DOU65609:DOU65612 DYQ65609:DYQ65612 EIM65609:EIM65612 ESI65609:ESI65612 FCE65609:FCE65612 FMA65609:FMA65612 FVW65609:FVW65612 GFS65609:GFS65612 GPO65609:GPO65612 GZK65609:GZK65612 HJG65609:HJG65612 HTC65609:HTC65612 ICY65609:ICY65612 IMU65609:IMU65612 IWQ65609:IWQ65612 JGM65609:JGM65612 JQI65609:JQI65612 KAE65609:KAE65612 KKA65609:KKA65612 KTW65609:KTW65612 LDS65609:LDS65612 LNO65609:LNO65612 LXK65609:LXK65612 MHG65609:MHG65612 MRC65609:MRC65612 NAY65609:NAY65612 NKU65609:NKU65612 NUQ65609:NUQ65612 OEM65609:OEM65612 OOI65609:OOI65612 OYE65609:OYE65612 PIA65609:PIA65612 PRW65609:PRW65612 QBS65609:QBS65612 QLO65609:QLO65612 QVK65609:QVK65612 RFG65609:RFG65612 RPC65609:RPC65612 RYY65609:RYY65612 SIU65609:SIU65612 SSQ65609:SSQ65612 TCM65609:TCM65612 TMI65609:TMI65612 TWE65609:TWE65612 UGA65609:UGA65612 UPW65609:UPW65612 UZS65609:UZS65612 VJO65609:VJO65612 VTK65609:VTK65612 WDG65609:WDG65612 WNC65609:WNC65612 WWY65609:WWY65612 AQ131145:AQ131148 KM131145:KM131148 UI131145:UI131148 AEE131145:AEE131148 AOA131145:AOA131148 AXW131145:AXW131148 BHS131145:BHS131148 BRO131145:BRO131148 CBK131145:CBK131148 CLG131145:CLG131148 CVC131145:CVC131148 DEY131145:DEY131148 DOU131145:DOU131148 DYQ131145:DYQ131148 EIM131145:EIM131148 ESI131145:ESI131148 FCE131145:FCE131148 FMA131145:FMA131148 FVW131145:FVW131148 GFS131145:GFS131148 GPO131145:GPO131148 GZK131145:GZK131148 HJG131145:HJG131148 HTC131145:HTC131148 ICY131145:ICY131148 IMU131145:IMU131148 IWQ131145:IWQ131148 JGM131145:JGM131148 JQI131145:JQI131148 KAE131145:KAE131148 KKA131145:KKA131148 KTW131145:KTW131148 LDS131145:LDS131148 LNO131145:LNO131148 LXK131145:LXK131148 MHG131145:MHG131148 MRC131145:MRC131148 NAY131145:NAY131148 NKU131145:NKU131148 NUQ131145:NUQ131148 OEM131145:OEM131148 OOI131145:OOI131148 OYE131145:OYE131148 PIA131145:PIA131148 PRW131145:PRW131148 QBS131145:QBS131148 QLO131145:QLO131148 QVK131145:QVK131148 RFG131145:RFG131148 RPC131145:RPC131148 RYY131145:RYY131148 SIU131145:SIU131148 SSQ131145:SSQ131148 TCM131145:TCM131148 TMI131145:TMI131148 TWE131145:TWE131148 UGA131145:UGA131148 UPW131145:UPW131148 UZS131145:UZS131148 VJO131145:VJO131148 VTK131145:VTK131148 WDG131145:WDG131148 WNC131145:WNC131148 WWY131145:WWY131148 AQ196681:AQ196684 KM196681:KM196684 UI196681:UI196684 AEE196681:AEE196684 AOA196681:AOA196684 AXW196681:AXW196684 BHS196681:BHS196684 BRO196681:BRO196684 CBK196681:CBK196684 CLG196681:CLG196684 CVC196681:CVC196684 DEY196681:DEY196684 DOU196681:DOU196684 DYQ196681:DYQ196684 EIM196681:EIM196684 ESI196681:ESI196684 FCE196681:FCE196684 FMA196681:FMA196684 FVW196681:FVW196684 GFS196681:GFS196684 GPO196681:GPO196684 GZK196681:GZK196684 HJG196681:HJG196684 HTC196681:HTC196684 ICY196681:ICY196684 IMU196681:IMU196684 IWQ196681:IWQ196684 JGM196681:JGM196684 JQI196681:JQI196684 KAE196681:KAE196684 KKA196681:KKA196684 KTW196681:KTW196684 LDS196681:LDS196684 LNO196681:LNO196684 LXK196681:LXK196684 MHG196681:MHG196684 MRC196681:MRC196684 NAY196681:NAY196684 NKU196681:NKU196684 NUQ196681:NUQ196684 OEM196681:OEM196684 OOI196681:OOI196684 OYE196681:OYE196684 PIA196681:PIA196684 PRW196681:PRW196684 QBS196681:QBS196684 QLO196681:QLO196684 QVK196681:QVK196684 RFG196681:RFG196684 RPC196681:RPC196684 RYY196681:RYY196684 SIU196681:SIU196684 SSQ196681:SSQ196684 TCM196681:TCM196684 TMI196681:TMI196684 TWE196681:TWE196684 UGA196681:UGA196684 UPW196681:UPW196684 UZS196681:UZS196684 VJO196681:VJO196684 VTK196681:VTK196684 WDG196681:WDG196684 WNC196681:WNC196684 WWY196681:WWY196684 AQ262217:AQ262220 KM262217:KM262220 UI262217:UI262220 AEE262217:AEE262220 AOA262217:AOA262220 AXW262217:AXW262220 BHS262217:BHS262220 BRO262217:BRO262220 CBK262217:CBK262220 CLG262217:CLG262220 CVC262217:CVC262220 DEY262217:DEY262220 DOU262217:DOU262220 DYQ262217:DYQ262220 EIM262217:EIM262220 ESI262217:ESI262220 FCE262217:FCE262220 FMA262217:FMA262220 FVW262217:FVW262220 GFS262217:GFS262220 GPO262217:GPO262220 GZK262217:GZK262220 HJG262217:HJG262220 HTC262217:HTC262220 ICY262217:ICY262220 IMU262217:IMU262220 IWQ262217:IWQ262220 JGM262217:JGM262220 JQI262217:JQI262220 KAE262217:KAE262220 KKA262217:KKA262220 KTW262217:KTW262220 LDS262217:LDS262220 LNO262217:LNO262220 LXK262217:LXK262220 MHG262217:MHG262220 MRC262217:MRC262220 NAY262217:NAY262220 NKU262217:NKU262220 NUQ262217:NUQ262220 OEM262217:OEM262220 OOI262217:OOI262220 OYE262217:OYE262220 PIA262217:PIA262220 PRW262217:PRW262220 QBS262217:QBS262220 QLO262217:QLO262220 QVK262217:QVK262220 RFG262217:RFG262220 RPC262217:RPC262220 RYY262217:RYY262220 SIU262217:SIU262220 SSQ262217:SSQ262220 TCM262217:TCM262220 TMI262217:TMI262220 TWE262217:TWE262220 UGA262217:UGA262220 UPW262217:UPW262220 UZS262217:UZS262220 VJO262217:VJO262220 VTK262217:VTK262220 WDG262217:WDG262220 WNC262217:WNC262220 WWY262217:WWY262220 AQ327753:AQ327756 KM327753:KM327756 UI327753:UI327756 AEE327753:AEE327756 AOA327753:AOA327756 AXW327753:AXW327756 BHS327753:BHS327756 BRO327753:BRO327756 CBK327753:CBK327756 CLG327753:CLG327756 CVC327753:CVC327756 DEY327753:DEY327756 DOU327753:DOU327756 DYQ327753:DYQ327756 EIM327753:EIM327756 ESI327753:ESI327756 FCE327753:FCE327756 FMA327753:FMA327756 FVW327753:FVW327756 GFS327753:GFS327756 GPO327753:GPO327756 GZK327753:GZK327756 HJG327753:HJG327756 HTC327753:HTC327756 ICY327753:ICY327756 IMU327753:IMU327756 IWQ327753:IWQ327756 JGM327753:JGM327756 JQI327753:JQI327756 KAE327753:KAE327756 KKA327753:KKA327756 KTW327753:KTW327756 LDS327753:LDS327756 LNO327753:LNO327756 LXK327753:LXK327756 MHG327753:MHG327756 MRC327753:MRC327756 NAY327753:NAY327756 NKU327753:NKU327756 NUQ327753:NUQ327756 OEM327753:OEM327756 OOI327753:OOI327756 OYE327753:OYE327756 PIA327753:PIA327756 PRW327753:PRW327756 QBS327753:QBS327756 QLO327753:QLO327756 QVK327753:QVK327756 RFG327753:RFG327756 RPC327753:RPC327756 RYY327753:RYY327756 SIU327753:SIU327756 SSQ327753:SSQ327756 TCM327753:TCM327756 TMI327753:TMI327756 TWE327753:TWE327756 UGA327753:UGA327756 UPW327753:UPW327756 UZS327753:UZS327756 VJO327753:VJO327756 VTK327753:VTK327756 WDG327753:WDG327756 WNC327753:WNC327756 WWY327753:WWY327756 AQ393289:AQ393292 KM393289:KM393292 UI393289:UI393292 AEE393289:AEE393292 AOA393289:AOA393292 AXW393289:AXW393292 BHS393289:BHS393292 BRO393289:BRO393292 CBK393289:CBK393292 CLG393289:CLG393292 CVC393289:CVC393292 DEY393289:DEY393292 DOU393289:DOU393292 DYQ393289:DYQ393292 EIM393289:EIM393292 ESI393289:ESI393292 FCE393289:FCE393292 FMA393289:FMA393292 FVW393289:FVW393292 GFS393289:GFS393292 GPO393289:GPO393292 GZK393289:GZK393292 HJG393289:HJG393292 HTC393289:HTC393292 ICY393289:ICY393292 IMU393289:IMU393292 IWQ393289:IWQ393292 JGM393289:JGM393292 JQI393289:JQI393292 KAE393289:KAE393292 KKA393289:KKA393292 KTW393289:KTW393292 LDS393289:LDS393292 LNO393289:LNO393292 LXK393289:LXK393292 MHG393289:MHG393292 MRC393289:MRC393292 NAY393289:NAY393292 NKU393289:NKU393292 NUQ393289:NUQ393292 OEM393289:OEM393292 OOI393289:OOI393292 OYE393289:OYE393292 PIA393289:PIA393292 PRW393289:PRW393292 QBS393289:QBS393292 QLO393289:QLO393292 QVK393289:QVK393292 RFG393289:RFG393292 RPC393289:RPC393292 RYY393289:RYY393292 SIU393289:SIU393292 SSQ393289:SSQ393292 TCM393289:TCM393292 TMI393289:TMI393292 TWE393289:TWE393292 UGA393289:UGA393292 UPW393289:UPW393292 UZS393289:UZS393292 VJO393289:VJO393292 VTK393289:VTK393292 WDG393289:WDG393292 WNC393289:WNC393292 WWY393289:WWY393292 AQ458825:AQ458828 KM458825:KM458828 UI458825:UI458828 AEE458825:AEE458828 AOA458825:AOA458828 AXW458825:AXW458828 BHS458825:BHS458828 BRO458825:BRO458828 CBK458825:CBK458828 CLG458825:CLG458828 CVC458825:CVC458828 DEY458825:DEY458828 DOU458825:DOU458828 DYQ458825:DYQ458828 EIM458825:EIM458828 ESI458825:ESI458828 FCE458825:FCE458828 FMA458825:FMA458828 FVW458825:FVW458828 GFS458825:GFS458828 GPO458825:GPO458828 GZK458825:GZK458828 HJG458825:HJG458828 HTC458825:HTC458828 ICY458825:ICY458828 IMU458825:IMU458828 IWQ458825:IWQ458828 JGM458825:JGM458828 JQI458825:JQI458828 KAE458825:KAE458828 KKA458825:KKA458828 KTW458825:KTW458828 LDS458825:LDS458828 LNO458825:LNO458828 LXK458825:LXK458828 MHG458825:MHG458828 MRC458825:MRC458828 NAY458825:NAY458828 NKU458825:NKU458828 NUQ458825:NUQ458828 OEM458825:OEM458828 OOI458825:OOI458828 OYE458825:OYE458828 PIA458825:PIA458828 PRW458825:PRW458828 QBS458825:QBS458828 QLO458825:QLO458828 QVK458825:QVK458828 RFG458825:RFG458828 RPC458825:RPC458828 RYY458825:RYY458828 SIU458825:SIU458828 SSQ458825:SSQ458828 TCM458825:TCM458828 TMI458825:TMI458828 TWE458825:TWE458828 UGA458825:UGA458828 UPW458825:UPW458828 UZS458825:UZS458828 VJO458825:VJO458828 VTK458825:VTK458828 WDG458825:WDG458828 WNC458825:WNC458828 WWY458825:WWY458828 AQ524361:AQ524364 KM524361:KM524364 UI524361:UI524364 AEE524361:AEE524364 AOA524361:AOA524364 AXW524361:AXW524364 BHS524361:BHS524364 BRO524361:BRO524364 CBK524361:CBK524364 CLG524361:CLG524364 CVC524361:CVC524364 DEY524361:DEY524364 DOU524361:DOU524364 DYQ524361:DYQ524364 EIM524361:EIM524364 ESI524361:ESI524364 FCE524361:FCE524364 FMA524361:FMA524364 FVW524361:FVW524364 GFS524361:GFS524364 GPO524361:GPO524364 GZK524361:GZK524364 HJG524361:HJG524364 HTC524361:HTC524364 ICY524361:ICY524364 IMU524361:IMU524364 IWQ524361:IWQ524364 JGM524361:JGM524364 JQI524361:JQI524364 KAE524361:KAE524364 KKA524361:KKA524364 KTW524361:KTW524364 LDS524361:LDS524364 LNO524361:LNO524364 LXK524361:LXK524364 MHG524361:MHG524364 MRC524361:MRC524364 NAY524361:NAY524364 NKU524361:NKU524364 NUQ524361:NUQ524364 OEM524361:OEM524364 OOI524361:OOI524364 OYE524361:OYE524364 PIA524361:PIA524364 PRW524361:PRW524364 QBS524361:QBS524364 QLO524361:QLO524364 QVK524361:QVK524364 RFG524361:RFG524364 RPC524361:RPC524364 RYY524361:RYY524364 SIU524361:SIU524364 SSQ524361:SSQ524364 TCM524361:TCM524364 TMI524361:TMI524364 TWE524361:TWE524364 UGA524361:UGA524364 UPW524361:UPW524364 UZS524361:UZS524364 VJO524361:VJO524364 VTK524361:VTK524364 WDG524361:WDG524364 WNC524361:WNC524364 WWY524361:WWY524364 AQ589897:AQ589900 KM589897:KM589900 UI589897:UI589900 AEE589897:AEE589900 AOA589897:AOA589900 AXW589897:AXW589900 BHS589897:BHS589900 BRO589897:BRO589900 CBK589897:CBK589900 CLG589897:CLG589900 CVC589897:CVC589900 DEY589897:DEY589900 DOU589897:DOU589900 DYQ589897:DYQ589900 EIM589897:EIM589900 ESI589897:ESI589900 FCE589897:FCE589900 FMA589897:FMA589900 FVW589897:FVW589900 GFS589897:GFS589900 GPO589897:GPO589900 GZK589897:GZK589900 HJG589897:HJG589900 HTC589897:HTC589900 ICY589897:ICY589900 IMU589897:IMU589900 IWQ589897:IWQ589900 JGM589897:JGM589900 JQI589897:JQI589900 KAE589897:KAE589900 KKA589897:KKA589900 KTW589897:KTW589900 LDS589897:LDS589900 LNO589897:LNO589900 LXK589897:LXK589900 MHG589897:MHG589900 MRC589897:MRC589900 NAY589897:NAY589900 NKU589897:NKU589900 NUQ589897:NUQ589900 OEM589897:OEM589900 OOI589897:OOI589900 OYE589897:OYE589900 PIA589897:PIA589900 PRW589897:PRW589900 QBS589897:QBS589900 QLO589897:QLO589900 QVK589897:QVK589900 RFG589897:RFG589900 RPC589897:RPC589900 RYY589897:RYY589900 SIU589897:SIU589900 SSQ589897:SSQ589900 TCM589897:TCM589900 TMI589897:TMI589900 TWE589897:TWE589900 UGA589897:UGA589900 UPW589897:UPW589900 UZS589897:UZS589900 VJO589897:VJO589900 VTK589897:VTK589900 WDG589897:WDG589900 WNC589897:WNC589900 WWY589897:WWY589900 AQ655433:AQ655436 KM655433:KM655436 UI655433:UI655436 AEE655433:AEE655436 AOA655433:AOA655436 AXW655433:AXW655436 BHS655433:BHS655436 BRO655433:BRO655436 CBK655433:CBK655436 CLG655433:CLG655436 CVC655433:CVC655436 DEY655433:DEY655436 DOU655433:DOU655436 DYQ655433:DYQ655436 EIM655433:EIM655436 ESI655433:ESI655436 FCE655433:FCE655436 FMA655433:FMA655436 FVW655433:FVW655436 GFS655433:GFS655436 GPO655433:GPO655436 GZK655433:GZK655436 HJG655433:HJG655436 HTC655433:HTC655436 ICY655433:ICY655436 IMU655433:IMU655436 IWQ655433:IWQ655436 JGM655433:JGM655436 JQI655433:JQI655436 KAE655433:KAE655436 KKA655433:KKA655436 KTW655433:KTW655436 LDS655433:LDS655436 LNO655433:LNO655436 LXK655433:LXK655436 MHG655433:MHG655436 MRC655433:MRC655436 NAY655433:NAY655436 NKU655433:NKU655436 NUQ655433:NUQ655436 OEM655433:OEM655436 OOI655433:OOI655436 OYE655433:OYE655436 PIA655433:PIA655436 PRW655433:PRW655436 QBS655433:QBS655436 QLO655433:QLO655436 QVK655433:QVK655436 RFG655433:RFG655436 RPC655433:RPC655436 RYY655433:RYY655436 SIU655433:SIU655436 SSQ655433:SSQ655436 TCM655433:TCM655436 TMI655433:TMI655436 TWE655433:TWE655436 UGA655433:UGA655436 UPW655433:UPW655436 UZS655433:UZS655436 VJO655433:VJO655436 VTK655433:VTK655436 WDG655433:WDG655436 WNC655433:WNC655436 WWY655433:WWY655436 AQ720969:AQ720972 KM720969:KM720972 UI720969:UI720972 AEE720969:AEE720972 AOA720969:AOA720972 AXW720969:AXW720972 BHS720969:BHS720972 BRO720969:BRO720972 CBK720969:CBK720972 CLG720969:CLG720972 CVC720969:CVC720972 DEY720969:DEY720972 DOU720969:DOU720972 DYQ720969:DYQ720972 EIM720969:EIM720972 ESI720969:ESI720972 FCE720969:FCE720972 FMA720969:FMA720972 FVW720969:FVW720972 GFS720969:GFS720972 GPO720969:GPO720972 GZK720969:GZK720972 HJG720969:HJG720972 HTC720969:HTC720972 ICY720969:ICY720972 IMU720969:IMU720972 IWQ720969:IWQ720972 JGM720969:JGM720972 JQI720969:JQI720972 KAE720969:KAE720972 KKA720969:KKA720972 KTW720969:KTW720972 LDS720969:LDS720972 LNO720969:LNO720972 LXK720969:LXK720972 MHG720969:MHG720972 MRC720969:MRC720972 NAY720969:NAY720972 NKU720969:NKU720972 NUQ720969:NUQ720972 OEM720969:OEM720972 OOI720969:OOI720972 OYE720969:OYE720972 PIA720969:PIA720972 PRW720969:PRW720972 QBS720969:QBS720972 QLO720969:QLO720972 QVK720969:QVK720972 RFG720969:RFG720972 RPC720969:RPC720972 RYY720969:RYY720972 SIU720969:SIU720972 SSQ720969:SSQ720972 TCM720969:TCM720972 TMI720969:TMI720972 TWE720969:TWE720972 UGA720969:UGA720972 UPW720969:UPW720972 UZS720969:UZS720972 VJO720969:VJO720972 VTK720969:VTK720972 WDG720969:WDG720972 WNC720969:WNC720972 WWY720969:WWY720972 AQ786505:AQ786508 KM786505:KM786508 UI786505:UI786508 AEE786505:AEE786508 AOA786505:AOA786508 AXW786505:AXW786508 BHS786505:BHS786508 BRO786505:BRO786508 CBK786505:CBK786508 CLG786505:CLG786508 CVC786505:CVC786508 DEY786505:DEY786508 DOU786505:DOU786508 DYQ786505:DYQ786508 EIM786505:EIM786508 ESI786505:ESI786508 FCE786505:FCE786508 FMA786505:FMA786508 FVW786505:FVW786508 GFS786505:GFS786508 GPO786505:GPO786508 GZK786505:GZK786508 HJG786505:HJG786508 HTC786505:HTC786508 ICY786505:ICY786508 IMU786505:IMU786508 IWQ786505:IWQ786508 JGM786505:JGM786508 JQI786505:JQI786508 KAE786505:KAE786508 KKA786505:KKA786508 KTW786505:KTW786508 LDS786505:LDS786508 LNO786505:LNO786508 LXK786505:LXK786508 MHG786505:MHG786508 MRC786505:MRC786508 NAY786505:NAY786508 NKU786505:NKU786508 NUQ786505:NUQ786508 OEM786505:OEM786508 OOI786505:OOI786508 OYE786505:OYE786508 PIA786505:PIA786508 PRW786505:PRW786508 QBS786505:QBS786508 QLO786505:QLO786508 QVK786505:QVK786508 RFG786505:RFG786508 RPC786505:RPC786508 RYY786505:RYY786508 SIU786505:SIU786508 SSQ786505:SSQ786508 TCM786505:TCM786508 TMI786505:TMI786508 TWE786505:TWE786508 UGA786505:UGA786508 UPW786505:UPW786508 UZS786505:UZS786508 VJO786505:VJO786508 VTK786505:VTK786508 WDG786505:WDG786508 WNC786505:WNC786508 WWY786505:WWY786508 AQ852041:AQ852044 KM852041:KM852044 UI852041:UI852044 AEE852041:AEE852044 AOA852041:AOA852044 AXW852041:AXW852044 BHS852041:BHS852044 BRO852041:BRO852044 CBK852041:CBK852044 CLG852041:CLG852044 CVC852041:CVC852044 DEY852041:DEY852044 DOU852041:DOU852044 DYQ852041:DYQ852044 EIM852041:EIM852044 ESI852041:ESI852044 FCE852041:FCE852044 FMA852041:FMA852044 FVW852041:FVW852044 GFS852041:GFS852044 GPO852041:GPO852044 GZK852041:GZK852044 HJG852041:HJG852044 HTC852041:HTC852044 ICY852041:ICY852044 IMU852041:IMU852044 IWQ852041:IWQ852044 JGM852041:JGM852044 JQI852041:JQI852044 KAE852041:KAE852044 KKA852041:KKA852044 KTW852041:KTW852044 LDS852041:LDS852044 LNO852041:LNO852044 LXK852041:LXK852044 MHG852041:MHG852044 MRC852041:MRC852044 NAY852041:NAY852044 NKU852041:NKU852044 NUQ852041:NUQ852044 OEM852041:OEM852044 OOI852041:OOI852044 OYE852041:OYE852044 PIA852041:PIA852044 PRW852041:PRW852044 QBS852041:QBS852044 QLO852041:QLO852044 QVK852041:QVK852044 RFG852041:RFG852044 RPC852041:RPC852044 RYY852041:RYY852044 SIU852041:SIU852044 SSQ852041:SSQ852044 TCM852041:TCM852044 TMI852041:TMI852044 TWE852041:TWE852044 UGA852041:UGA852044 UPW852041:UPW852044 UZS852041:UZS852044 VJO852041:VJO852044 VTK852041:VTK852044 WDG852041:WDG852044 WNC852041:WNC852044 WWY852041:WWY852044 AQ917577:AQ917580 KM917577:KM917580 UI917577:UI917580 AEE917577:AEE917580 AOA917577:AOA917580 AXW917577:AXW917580 BHS917577:BHS917580 BRO917577:BRO917580 CBK917577:CBK917580 CLG917577:CLG917580 CVC917577:CVC917580 DEY917577:DEY917580 DOU917577:DOU917580 DYQ917577:DYQ917580 EIM917577:EIM917580 ESI917577:ESI917580 FCE917577:FCE917580 FMA917577:FMA917580 FVW917577:FVW917580 GFS917577:GFS917580 GPO917577:GPO917580 GZK917577:GZK917580 HJG917577:HJG917580 HTC917577:HTC917580 ICY917577:ICY917580 IMU917577:IMU917580 IWQ917577:IWQ917580 JGM917577:JGM917580 JQI917577:JQI917580 KAE917577:KAE917580 KKA917577:KKA917580 KTW917577:KTW917580 LDS917577:LDS917580 LNO917577:LNO917580 LXK917577:LXK917580 MHG917577:MHG917580 MRC917577:MRC917580 NAY917577:NAY917580 NKU917577:NKU917580 NUQ917577:NUQ917580 OEM917577:OEM917580 OOI917577:OOI917580 OYE917577:OYE917580 PIA917577:PIA917580 PRW917577:PRW917580 QBS917577:QBS917580 QLO917577:QLO917580 QVK917577:QVK917580 RFG917577:RFG917580 RPC917577:RPC917580 RYY917577:RYY917580 SIU917577:SIU917580 SSQ917577:SSQ917580 TCM917577:TCM917580 TMI917577:TMI917580 TWE917577:TWE917580 UGA917577:UGA917580 UPW917577:UPW917580 UZS917577:UZS917580 VJO917577:VJO917580 VTK917577:VTK917580 WDG917577:WDG917580 WNC917577:WNC917580 WWY917577:WWY917580 AQ983113:AQ983116 KM983113:KM983116 UI983113:UI983116 AEE983113:AEE983116 AOA983113:AOA983116 AXW983113:AXW983116 BHS983113:BHS983116 BRO983113:BRO983116 CBK983113:CBK983116 CLG983113:CLG983116 CVC983113:CVC983116 DEY983113:DEY983116 DOU983113:DOU983116 DYQ983113:DYQ983116 EIM983113:EIM983116 ESI983113:ESI983116 FCE983113:FCE983116 FMA983113:FMA983116 FVW983113:FVW983116 GFS983113:GFS983116 GPO983113:GPO983116 GZK983113:GZK983116 HJG983113:HJG983116 HTC983113:HTC983116 ICY983113:ICY983116 IMU983113:IMU983116 IWQ983113:IWQ983116 JGM983113:JGM983116 JQI983113:JQI983116 KAE983113:KAE983116 KKA983113:KKA983116 KTW983113:KTW983116 LDS983113:LDS983116 LNO983113:LNO983116 LXK983113:LXK983116 MHG983113:MHG983116 MRC983113:MRC983116 NAY983113:NAY983116 NKU983113:NKU983116 NUQ983113:NUQ983116 OEM983113:OEM983116 OOI983113:OOI983116 OYE983113:OYE983116 PIA983113:PIA983116 PRW983113:PRW983116 QBS983113:QBS983116 QLO983113:QLO983116 QVK983113:QVK983116 RFG983113:RFG983116 RPC983113:RPC983116 RYY983113:RYY983116 SIU983113:SIU983116 SSQ983113:SSQ983116 TCM983113:TCM983116 TMI983113:TMI983116 TWE983113:TWE983116 UGA983113:UGA983116 UPW983113:UPW983116 UZS983113:UZS983116 VJO983113:VJO983116 VTK983113:VTK983116 WDG983113:WDG983116 WNC983113:WNC983116 WWY983113:WWY983116 AK76 KG76 UC76 ADY76 ANU76 AXQ76 BHM76 BRI76 CBE76 CLA76 CUW76 DES76 DOO76 DYK76 EIG76 ESC76 FBY76 FLU76 FVQ76 GFM76 GPI76 GZE76 HJA76 HSW76 ICS76 IMO76 IWK76 JGG76 JQC76 JZY76 KJU76 KTQ76 LDM76 LNI76 LXE76 MHA76 MQW76 NAS76 NKO76 NUK76 OEG76 OOC76 OXY76 PHU76 PRQ76 QBM76 QLI76 QVE76 RFA76 ROW76 RYS76 SIO76 SSK76 TCG76 TMC76 TVY76 UFU76 UPQ76 UZM76 VJI76 VTE76 WDA76 WMW76 WWS76 AK65612 KG65612 UC65612 ADY65612 ANU65612 AXQ65612 BHM65612 BRI65612 CBE65612 CLA65612 CUW65612 DES65612 DOO65612 DYK65612 EIG65612 ESC65612 FBY65612 FLU65612 FVQ65612 GFM65612 GPI65612 GZE65612 HJA65612 HSW65612 ICS65612 IMO65612 IWK65612 JGG65612 JQC65612 JZY65612 KJU65612 KTQ65612 LDM65612 LNI65612 LXE65612 MHA65612 MQW65612 NAS65612 NKO65612 NUK65612 OEG65612 OOC65612 OXY65612 PHU65612 PRQ65612 QBM65612 QLI65612 QVE65612 RFA65612 ROW65612 RYS65612 SIO65612 SSK65612 TCG65612 TMC65612 TVY65612 UFU65612 UPQ65612 UZM65612 VJI65612 VTE65612 WDA65612 WMW65612 WWS65612 AK131148 KG131148 UC131148 ADY131148 ANU131148 AXQ131148 BHM131148 BRI131148 CBE131148 CLA131148 CUW131148 DES131148 DOO131148 DYK131148 EIG131148 ESC131148 FBY131148 FLU131148 FVQ131148 GFM131148 GPI131148 GZE131148 HJA131148 HSW131148 ICS131148 IMO131148 IWK131148 JGG131148 JQC131148 JZY131148 KJU131148 KTQ131148 LDM131148 LNI131148 LXE131148 MHA131148 MQW131148 NAS131148 NKO131148 NUK131148 OEG131148 OOC131148 OXY131148 PHU131148 PRQ131148 QBM131148 QLI131148 QVE131148 RFA131148 ROW131148 RYS131148 SIO131148 SSK131148 TCG131148 TMC131148 TVY131148 UFU131148 UPQ131148 UZM131148 VJI131148 VTE131148 WDA131148 WMW131148 WWS131148 AK196684 KG196684 UC196684 ADY196684 ANU196684 AXQ196684 BHM196684 BRI196684 CBE196684 CLA196684 CUW196684 DES196684 DOO196684 DYK196684 EIG196684 ESC196684 FBY196684 FLU196684 FVQ196684 GFM196684 GPI196684 GZE196684 HJA196684 HSW196684 ICS196684 IMO196684 IWK196684 JGG196684 JQC196684 JZY196684 KJU196684 KTQ196684 LDM196684 LNI196684 LXE196684 MHA196684 MQW196684 NAS196684 NKO196684 NUK196684 OEG196684 OOC196684 OXY196684 PHU196684 PRQ196684 QBM196684 QLI196684 QVE196684 RFA196684 ROW196684 RYS196684 SIO196684 SSK196684 TCG196684 TMC196684 TVY196684 UFU196684 UPQ196684 UZM196684 VJI196684 VTE196684 WDA196684 WMW196684 WWS196684 AK262220 KG262220 UC262220 ADY262220 ANU262220 AXQ262220 BHM262220 BRI262220 CBE262220 CLA262220 CUW262220 DES262220 DOO262220 DYK262220 EIG262220 ESC262220 FBY262220 FLU262220 FVQ262220 GFM262220 GPI262220 GZE262220 HJA262220 HSW262220 ICS262220 IMO262220 IWK262220 JGG262220 JQC262220 JZY262220 KJU262220 KTQ262220 LDM262220 LNI262220 LXE262220 MHA262220 MQW262220 NAS262220 NKO262220 NUK262220 OEG262220 OOC262220 OXY262220 PHU262220 PRQ262220 QBM262220 QLI262220 QVE262220 RFA262220 ROW262220 RYS262220 SIO262220 SSK262220 TCG262220 TMC262220 TVY262220 UFU262220 UPQ262220 UZM262220 VJI262220 VTE262220 WDA262220 WMW262220 WWS262220 AK327756 KG327756 UC327756 ADY327756 ANU327756 AXQ327756 BHM327756 BRI327756 CBE327756 CLA327756 CUW327756 DES327756 DOO327756 DYK327756 EIG327756 ESC327756 FBY327756 FLU327756 FVQ327756 GFM327756 GPI327756 GZE327756 HJA327756 HSW327756 ICS327756 IMO327756 IWK327756 JGG327756 JQC327756 JZY327756 KJU327756 KTQ327756 LDM327756 LNI327756 LXE327756 MHA327756 MQW327756 NAS327756 NKO327756 NUK327756 OEG327756 OOC327756 OXY327756 PHU327756 PRQ327756 QBM327756 QLI327756 QVE327756 RFA327756 ROW327756 RYS327756 SIO327756 SSK327756 TCG327756 TMC327756 TVY327756 UFU327756 UPQ327756 UZM327756 VJI327756 VTE327756 WDA327756 WMW327756 WWS327756 AK393292 KG393292 UC393292 ADY393292 ANU393292 AXQ393292 BHM393292 BRI393292 CBE393292 CLA393292 CUW393292 DES393292 DOO393292 DYK393292 EIG393292 ESC393292 FBY393292 FLU393292 FVQ393292 GFM393292 GPI393292 GZE393292 HJA393292 HSW393292 ICS393292 IMO393292 IWK393292 JGG393292 JQC393292 JZY393292 KJU393292 KTQ393292 LDM393292 LNI393292 LXE393292 MHA393292 MQW393292 NAS393292 NKO393292 NUK393292 OEG393292 OOC393292 OXY393292 PHU393292 PRQ393292 QBM393292 QLI393292 QVE393292 RFA393292 ROW393292 RYS393292 SIO393292 SSK393292 TCG393292 TMC393292 TVY393292 UFU393292 UPQ393292 UZM393292 VJI393292 VTE393292 WDA393292 WMW393292 WWS393292 AK458828 KG458828 UC458828 ADY458828 ANU458828 AXQ458828 BHM458828 BRI458828 CBE458828 CLA458828 CUW458828 DES458828 DOO458828 DYK458828 EIG458828 ESC458828 FBY458828 FLU458828 FVQ458828 GFM458828 GPI458828 GZE458828 HJA458828 HSW458828 ICS458828 IMO458828 IWK458828 JGG458828 JQC458828 JZY458828 KJU458828 KTQ458828 LDM458828 LNI458828 LXE458828 MHA458828 MQW458828 NAS458828 NKO458828 NUK458828 OEG458828 OOC458828 OXY458828 PHU458828 PRQ458828 QBM458828 QLI458828 QVE458828 RFA458828 ROW458828 RYS458828 SIO458828 SSK458828 TCG458828 TMC458828 TVY458828 UFU458828 UPQ458828 UZM458828 VJI458828 VTE458828 WDA458828 WMW458828 WWS458828 AK524364 KG524364 UC524364 ADY524364 ANU524364 AXQ524364 BHM524364 BRI524364 CBE524364 CLA524364 CUW524364 DES524364 DOO524364 DYK524364 EIG524364 ESC524364 FBY524364 FLU524364 FVQ524364 GFM524364 GPI524364 GZE524364 HJA524364 HSW524364 ICS524364 IMO524364 IWK524364 JGG524364 JQC524364 JZY524364 KJU524364 KTQ524364 LDM524364 LNI524364 LXE524364 MHA524364 MQW524364 NAS524364 NKO524364 NUK524364 OEG524364 OOC524364 OXY524364 PHU524364 PRQ524364 QBM524364 QLI524364 QVE524364 RFA524364 ROW524364 RYS524364 SIO524364 SSK524364 TCG524364 TMC524364 TVY524364 UFU524364 UPQ524364 UZM524364 VJI524364 VTE524364 WDA524364 WMW524364 WWS524364 AK589900 KG589900 UC589900 ADY589900 ANU589900 AXQ589900 BHM589900 BRI589900 CBE589900 CLA589900 CUW589900 DES589900 DOO589900 DYK589900 EIG589900 ESC589900 FBY589900 FLU589900 FVQ589900 GFM589900 GPI589900 GZE589900 HJA589900 HSW589900 ICS589900 IMO589900 IWK589900 JGG589900 JQC589900 JZY589900 KJU589900 KTQ589900 LDM589900 LNI589900 LXE589900 MHA589900 MQW589900 NAS589900 NKO589900 NUK589900 OEG589900 OOC589900 OXY589900 PHU589900 PRQ589900 QBM589900 QLI589900 QVE589900 RFA589900 ROW589900 RYS589900 SIO589900 SSK589900 TCG589900 TMC589900 TVY589900 UFU589900 UPQ589900 UZM589900 VJI589900 VTE589900 WDA589900 WMW589900 WWS589900 AK655436 KG655436 UC655436 ADY655436 ANU655436 AXQ655436 BHM655436 BRI655436 CBE655436 CLA655436 CUW655436 DES655436 DOO655436 DYK655436 EIG655436 ESC655436 FBY655436 FLU655436 FVQ655436 GFM655436 GPI655436 GZE655436 HJA655436 HSW655436 ICS655436 IMO655436 IWK655436 JGG655436 JQC655436 JZY655436 KJU655436 KTQ655436 LDM655436 LNI655436 LXE655436 MHA655436 MQW655436 NAS655436 NKO655436 NUK655436 OEG655436 OOC655436 OXY655436 PHU655436 PRQ655436 QBM655436 QLI655436 QVE655436 RFA655436 ROW655436 RYS655436 SIO655436 SSK655436 TCG655436 TMC655436 TVY655436 UFU655436 UPQ655436 UZM655436 VJI655436 VTE655436 WDA655436 WMW655436 WWS655436 AK720972 KG720972 UC720972 ADY720972 ANU720972 AXQ720972 BHM720972 BRI720972 CBE720972 CLA720972 CUW720972 DES720972 DOO720972 DYK720972 EIG720972 ESC720972 FBY720972 FLU720972 FVQ720972 GFM720972 GPI720972 GZE720972 HJA720972 HSW720972 ICS720972 IMO720972 IWK720972 JGG720972 JQC720972 JZY720972 KJU720972 KTQ720972 LDM720972 LNI720972 LXE720972 MHA720972 MQW720972 NAS720972 NKO720972 NUK720972 OEG720972 OOC720972 OXY720972 PHU720972 PRQ720972 QBM720972 QLI720972 QVE720972 RFA720972 ROW720972 RYS720972 SIO720972 SSK720972 TCG720972 TMC720972 TVY720972 UFU720972 UPQ720972 UZM720972 VJI720972 VTE720972 WDA720972 WMW720972 WWS720972 AK786508 KG786508 UC786508 ADY786508 ANU786508 AXQ786508 BHM786508 BRI786508 CBE786508 CLA786508 CUW786508 DES786508 DOO786508 DYK786508 EIG786508 ESC786508 FBY786508 FLU786508 FVQ786508 GFM786508 GPI786508 GZE786508 HJA786508 HSW786508 ICS786508 IMO786508 IWK786508 JGG786508 JQC786508 JZY786508 KJU786508 KTQ786508 LDM786508 LNI786508 LXE786508 MHA786508 MQW786508 NAS786508 NKO786508 NUK786508 OEG786508 OOC786508 OXY786508 PHU786508 PRQ786508 QBM786508 QLI786508 QVE786508 RFA786508 ROW786508 RYS786508 SIO786508 SSK786508 TCG786508 TMC786508 TVY786508 UFU786508 UPQ786508 UZM786508 VJI786508 VTE786508 WDA786508 WMW786508 WWS786508 AK852044 KG852044 UC852044 ADY852044 ANU852044 AXQ852044 BHM852044 BRI852044 CBE852044 CLA852044 CUW852044 DES852044 DOO852044 DYK852044 EIG852044 ESC852044 FBY852044 FLU852044 FVQ852044 GFM852044 GPI852044 GZE852044 HJA852044 HSW852044 ICS852044 IMO852044 IWK852044 JGG852044 JQC852044 JZY852044 KJU852044 KTQ852044 LDM852044 LNI852044 LXE852044 MHA852044 MQW852044 NAS852044 NKO852044 NUK852044 OEG852044 OOC852044 OXY852044 PHU852044 PRQ852044 QBM852044 QLI852044 QVE852044 RFA852044 ROW852044 RYS852044 SIO852044 SSK852044 TCG852044 TMC852044 TVY852044 UFU852044 UPQ852044 UZM852044 VJI852044 VTE852044 WDA852044 WMW852044 WWS852044 AK917580 KG917580 UC917580 ADY917580 ANU917580 AXQ917580 BHM917580 BRI917580 CBE917580 CLA917580 CUW917580 DES917580 DOO917580 DYK917580 EIG917580 ESC917580 FBY917580 FLU917580 FVQ917580 GFM917580 GPI917580 GZE917580 HJA917580 HSW917580 ICS917580 IMO917580 IWK917580 JGG917580 JQC917580 JZY917580 KJU917580 KTQ917580 LDM917580 LNI917580 LXE917580 MHA917580 MQW917580 NAS917580 NKO917580 NUK917580 OEG917580 OOC917580 OXY917580 PHU917580 PRQ917580 QBM917580 QLI917580 QVE917580 RFA917580 ROW917580 RYS917580 SIO917580 SSK917580 TCG917580 TMC917580 TVY917580 UFU917580 UPQ917580 UZM917580 VJI917580 VTE917580 WDA917580 WMW917580 WWS917580 AK983116 KG983116 UC983116 ADY983116 ANU983116 AXQ983116 BHM983116 BRI983116 CBE983116 CLA983116 CUW983116 DES983116 DOO983116 DYK983116 EIG983116 ESC983116 FBY983116 FLU983116 FVQ983116 GFM983116 GPI983116 GZE983116 HJA983116 HSW983116 ICS983116 IMO983116 IWK983116 JGG983116 JQC983116 JZY983116 KJU983116 KTQ983116 LDM983116 LNI983116 LXE983116 MHA983116 MQW983116 NAS983116 NKO983116 NUK983116 OEG983116 OOC983116 OXY983116 PHU983116 PRQ983116 QBM983116 QLI983116 QVE983116 RFA983116 ROW983116 RYS983116 SIO983116 SSK983116 TCG983116 TMC983116 TVY983116 UFU983116 UPQ983116 UZM983116 VJI983116 VTE983116 WDA983116 WMW983116 WWS983116 AH35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WWS35 AK65571 KG65571 UC65571 ADY65571 ANU65571 AXQ65571 BHM65571 BRI65571 CBE65571 CLA65571 CUW65571 DES65571 DOO65571 DYK65571 EIG65571 ESC65571 FBY65571 FLU65571 FVQ65571 GFM65571 GPI65571 GZE65571 HJA65571 HSW65571 ICS65571 IMO65571 IWK65571 JGG65571 JQC65571 JZY65571 KJU65571 KTQ65571 LDM65571 LNI65571 LXE65571 MHA65571 MQW65571 NAS65571 NKO65571 NUK65571 OEG65571 OOC65571 OXY65571 PHU65571 PRQ65571 QBM65571 QLI65571 QVE65571 RFA65571 ROW65571 RYS65571 SIO65571 SSK65571 TCG65571 TMC65571 TVY65571 UFU65571 UPQ65571 UZM65571 VJI65571 VTE65571 WDA65571 WMW65571 WWS65571 AK131107 KG131107 UC131107 ADY131107 ANU131107 AXQ131107 BHM131107 BRI131107 CBE131107 CLA131107 CUW131107 DES131107 DOO131107 DYK131107 EIG131107 ESC131107 FBY131107 FLU131107 FVQ131107 GFM131107 GPI131107 GZE131107 HJA131107 HSW131107 ICS131107 IMO131107 IWK131107 JGG131107 JQC131107 JZY131107 KJU131107 KTQ131107 LDM131107 LNI131107 LXE131107 MHA131107 MQW131107 NAS131107 NKO131107 NUK131107 OEG131107 OOC131107 OXY131107 PHU131107 PRQ131107 QBM131107 QLI131107 QVE131107 RFA131107 ROW131107 RYS131107 SIO131107 SSK131107 TCG131107 TMC131107 TVY131107 UFU131107 UPQ131107 UZM131107 VJI131107 VTE131107 WDA131107 WMW131107 WWS131107 AK196643 KG196643 UC196643 ADY196643 ANU196643 AXQ196643 BHM196643 BRI196643 CBE196643 CLA196643 CUW196643 DES196643 DOO196643 DYK196643 EIG196643 ESC196643 FBY196643 FLU196643 FVQ196643 GFM196643 GPI196643 GZE196643 HJA196643 HSW196643 ICS196643 IMO196643 IWK196643 JGG196643 JQC196643 JZY196643 KJU196643 KTQ196643 LDM196643 LNI196643 LXE196643 MHA196643 MQW196643 NAS196643 NKO196643 NUK196643 OEG196643 OOC196643 OXY196643 PHU196643 PRQ196643 QBM196643 QLI196643 QVE196643 RFA196643 ROW196643 RYS196643 SIO196643 SSK196643 TCG196643 TMC196643 TVY196643 UFU196643 UPQ196643 UZM196643 VJI196643 VTE196643 WDA196643 WMW196643 WWS196643 AK262179 KG262179 UC262179 ADY262179 ANU262179 AXQ262179 BHM262179 BRI262179 CBE262179 CLA262179 CUW262179 DES262179 DOO262179 DYK262179 EIG262179 ESC262179 FBY262179 FLU262179 FVQ262179 GFM262179 GPI262179 GZE262179 HJA262179 HSW262179 ICS262179 IMO262179 IWK262179 JGG262179 JQC262179 JZY262179 KJU262179 KTQ262179 LDM262179 LNI262179 LXE262179 MHA262179 MQW262179 NAS262179 NKO262179 NUK262179 OEG262179 OOC262179 OXY262179 PHU262179 PRQ262179 QBM262179 QLI262179 QVE262179 RFA262179 ROW262179 RYS262179 SIO262179 SSK262179 TCG262179 TMC262179 TVY262179 UFU262179 UPQ262179 UZM262179 VJI262179 VTE262179 WDA262179 WMW262179 WWS262179 AK327715 KG327715 UC327715 ADY327715 ANU327715 AXQ327715 BHM327715 BRI327715 CBE327715 CLA327715 CUW327715 DES327715 DOO327715 DYK327715 EIG327715 ESC327715 FBY327715 FLU327715 FVQ327715 GFM327715 GPI327715 GZE327715 HJA327715 HSW327715 ICS327715 IMO327715 IWK327715 JGG327715 JQC327715 JZY327715 KJU327715 KTQ327715 LDM327715 LNI327715 LXE327715 MHA327715 MQW327715 NAS327715 NKO327715 NUK327715 OEG327715 OOC327715 OXY327715 PHU327715 PRQ327715 QBM327715 QLI327715 QVE327715 RFA327715 ROW327715 RYS327715 SIO327715 SSK327715 TCG327715 TMC327715 TVY327715 UFU327715 UPQ327715 UZM327715 VJI327715 VTE327715 WDA327715 WMW327715 WWS327715 AK393251 KG393251 UC393251 ADY393251 ANU393251 AXQ393251 BHM393251 BRI393251 CBE393251 CLA393251 CUW393251 DES393251 DOO393251 DYK393251 EIG393251 ESC393251 FBY393251 FLU393251 FVQ393251 GFM393251 GPI393251 GZE393251 HJA393251 HSW393251 ICS393251 IMO393251 IWK393251 JGG393251 JQC393251 JZY393251 KJU393251 KTQ393251 LDM393251 LNI393251 LXE393251 MHA393251 MQW393251 NAS393251 NKO393251 NUK393251 OEG393251 OOC393251 OXY393251 PHU393251 PRQ393251 QBM393251 QLI393251 QVE393251 RFA393251 ROW393251 RYS393251 SIO393251 SSK393251 TCG393251 TMC393251 TVY393251 UFU393251 UPQ393251 UZM393251 VJI393251 VTE393251 WDA393251 WMW393251 WWS393251 AK458787 KG458787 UC458787 ADY458787 ANU458787 AXQ458787 BHM458787 BRI458787 CBE458787 CLA458787 CUW458787 DES458787 DOO458787 DYK458787 EIG458787 ESC458787 FBY458787 FLU458787 FVQ458787 GFM458787 GPI458787 GZE458787 HJA458787 HSW458787 ICS458787 IMO458787 IWK458787 JGG458787 JQC458787 JZY458787 KJU458787 KTQ458787 LDM458787 LNI458787 LXE458787 MHA458787 MQW458787 NAS458787 NKO458787 NUK458787 OEG458787 OOC458787 OXY458787 PHU458787 PRQ458787 QBM458787 QLI458787 QVE458787 RFA458787 ROW458787 RYS458787 SIO458787 SSK458787 TCG458787 TMC458787 TVY458787 UFU458787 UPQ458787 UZM458787 VJI458787 VTE458787 WDA458787 WMW458787 WWS458787 AK524323 KG524323 UC524323 ADY524323 ANU524323 AXQ524323 BHM524323 BRI524323 CBE524323 CLA524323 CUW524323 DES524323 DOO524323 DYK524323 EIG524323 ESC524323 FBY524323 FLU524323 FVQ524323 GFM524323 GPI524323 GZE524323 HJA524323 HSW524323 ICS524323 IMO524323 IWK524323 JGG524323 JQC524323 JZY524323 KJU524323 KTQ524323 LDM524323 LNI524323 LXE524323 MHA524323 MQW524323 NAS524323 NKO524323 NUK524323 OEG524323 OOC524323 OXY524323 PHU524323 PRQ524323 QBM524323 QLI524323 QVE524323 RFA524323 ROW524323 RYS524323 SIO524323 SSK524323 TCG524323 TMC524323 TVY524323 UFU524323 UPQ524323 UZM524323 VJI524323 VTE524323 WDA524323 WMW524323 WWS524323 AK589859 KG589859 UC589859 ADY589859 ANU589859 AXQ589859 BHM589859 BRI589859 CBE589859 CLA589859 CUW589859 DES589859 DOO589859 DYK589859 EIG589859 ESC589859 FBY589859 FLU589859 FVQ589859 GFM589859 GPI589859 GZE589859 HJA589859 HSW589859 ICS589859 IMO589859 IWK589859 JGG589859 JQC589859 JZY589859 KJU589859 KTQ589859 LDM589859 LNI589859 LXE589859 MHA589859 MQW589859 NAS589859 NKO589859 NUK589859 OEG589859 OOC589859 OXY589859 PHU589859 PRQ589859 QBM589859 QLI589859 QVE589859 RFA589859 ROW589859 RYS589859 SIO589859 SSK589859 TCG589859 TMC589859 TVY589859 UFU589859 UPQ589859 UZM589859 VJI589859 VTE589859 WDA589859 WMW589859 WWS589859 AK655395 KG655395 UC655395 ADY655395 ANU655395 AXQ655395 BHM655395 BRI655395 CBE655395 CLA655395 CUW655395 DES655395 DOO655395 DYK655395 EIG655395 ESC655395 FBY655395 FLU655395 FVQ655395 GFM655395 GPI655395 GZE655395 HJA655395 HSW655395 ICS655395 IMO655395 IWK655395 JGG655395 JQC655395 JZY655395 KJU655395 KTQ655395 LDM655395 LNI655395 LXE655395 MHA655395 MQW655395 NAS655395 NKO655395 NUK655395 OEG655395 OOC655395 OXY655395 PHU655395 PRQ655395 QBM655395 QLI655395 QVE655395 RFA655395 ROW655395 RYS655395 SIO655395 SSK655395 TCG655395 TMC655395 TVY655395 UFU655395 UPQ655395 UZM655395 VJI655395 VTE655395 WDA655395 WMW655395 WWS655395 AK720931 KG720931 UC720931 ADY720931 ANU720931 AXQ720931 BHM720931 BRI720931 CBE720931 CLA720931 CUW720931 DES720931 DOO720931 DYK720931 EIG720931 ESC720931 FBY720931 FLU720931 FVQ720931 GFM720931 GPI720931 GZE720931 HJA720931 HSW720931 ICS720931 IMO720931 IWK720931 JGG720931 JQC720931 JZY720931 KJU720931 KTQ720931 LDM720931 LNI720931 LXE720931 MHA720931 MQW720931 NAS720931 NKO720931 NUK720931 OEG720931 OOC720931 OXY720931 PHU720931 PRQ720931 QBM720931 QLI720931 QVE720931 RFA720931 ROW720931 RYS720931 SIO720931 SSK720931 TCG720931 TMC720931 TVY720931 UFU720931 UPQ720931 UZM720931 VJI720931 VTE720931 WDA720931 WMW720931 WWS720931 AK786467 KG786467 UC786467 ADY786467 ANU786467 AXQ786467 BHM786467 BRI786467 CBE786467 CLA786467 CUW786467 DES786467 DOO786467 DYK786467 EIG786467 ESC786467 FBY786467 FLU786467 FVQ786467 GFM786467 GPI786467 GZE786467 HJA786467 HSW786467 ICS786467 IMO786467 IWK786467 JGG786467 JQC786467 JZY786467 KJU786467 KTQ786467 LDM786467 LNI786467 LXE786467 MHA786467 MQW786467 NAS786467 NKO786467 NUK786467 OEG786467 OOC786467 OXY786467 PHU786467 PRQ786467 QBM786467 QLI786467 QVE786467 RFA786467 ROW786467 RYS786467 SIO786467 SSK786467 TCG786467 TMC786467 TVY786467 UFU786467 UPQ786467 UZM786467 VJI786467 VTE786467 WDA786467 WMW786467 WWS786467 AK852003 KG852003 UC852003 ADY852003 ANU852003 AXQ852003 BHM852003 BRI852003 CBE852003 CLA852003 CUW852003 DES852003 DOO852003 DYK852003 EIG852003 ESC852003 FBY852003 FLU852003 FVQ852003 GFM852003 GPI852003 GZE852003 HJA852003 HSW852003 ICS852003 IMO852003 IWK852003 JGG852003 JQC852003 JZY852003 KJU852003 KTQ852003 LDM852003 LNI852003 LXE852003 MHA852003 MQW852003 NAS852003 NKO852003 NUK852003 OEG852003 OOC852003 OXY852003 PHU852003 PRQ852003 QBM852003 QLI852003 QVE852003 RFA852003 ROW852003 RYS852003 SIO852003 SSK852003 TCG852003 TMC852003 TVY852003 UFU852003 UPQ852003 UZM852003 VJI852003 VTE852003 WDA852003 WMW852003 WWS852003 AK917539 KG917539 UC917539 ADY917539 ANU917539 AXQ917539 BHM917539 BRI917539 CBE917539 CLA917539 CUW917539 DES917539 DOO917539 DYK917539 EIG917539 ESC917539 FBY917539 FLU917539 FVQ917539 GFM917539 GPI917539 GZE917539 HJA917539 HSW917539 ICS917539 IMO917539 IWK917539 JGG917539 JQC917539 JZY917539 KJU917539 KTQ917539 LDM917539 LNI917539 LXE917539 MHA917539 MQW917539 NAS917539 NKO917539 NUK917539 OEG917539 OOC917539 OXY917539 PHU917539 PRQ917539 QBM917539 QLI917539 QVE917539 RFA917539 ROW917539 RYS917539 SIO917539 SSK917539 TCG917539 TMC917539 TVY917539 UFU917539 UPQ917539 UZM917539 VJI917539 VTE917539 WDA917539 WMW917539 WWS917539 AK983075 KG983075 UC983075 ADY983075 ANU983075 AXQ983075 BHM983075 BRI983075 CBE983075 CLA983075 CUW983075 DES983075 DOO983075 DYK983075 EIG983075 ESC983075 FBY983075 FLU983075 FVQ983075 GFM983075 GPI983075 GZE983075 HJA983075 HSW983075 ICS983075 IMO983075 IWK983075 JGG983075 JQC983075 JZY983075 KJU983075 KTQ983075 LDM983075 LNI983075 LXE983075 MHA983075 MQW983075 NAS983075 NKO983075 NUK983075 OEG983075 OOC983075 OXY983075 PHU983075 PRQ983075 QBM983075 QLI983075 QVE983075 RFA983075 ROW983075 RYS983075 SIO983075 SSK983075 TCG983075 TMC983075 TVY983075 UFU983075 UPQ983075 UZM983075 VJI983075 VTE983075 WDA983075 WMW983075 WWS983075 AN27:AN35 KM27:KM35 UI27:UI35 AEE27:AEE35 AOA27:AOA35 AXW27:AXW35 BHS27:BHS35 BRO27:BRO35 CBK27:CBK35 CLG27:CLG35 CVC27:CVC35 DEY27:DEY35 DOU27:DOU35 DYQ27:DYQ35 EIM27:EIM35 ESI27:ESI35 FCE27:FCE35 FMA27:FMA35 FVW27:FVW35 GFS27:GFS35 GPO27:GPO35 GZK27:GZK35 HJG27:HJG35 HTC27:HTC35 ICY27:ICY35 IMU27:IMU35 IWQ27:IWQ35 JGM27:JGM35 JQI27:JQI35 KAE27:KAE35 KKA27:KKA35 KTW27:KTW35 LDS27:LDS35 LNO27:LNO35 LXK27:LXK35 MHG27:MHG35 MRC27:MRC35 NAY27:NAY35 NKU27:NKU35 NUQ27:NUQ35 OEM27:OEM35 OOI27:OOI35 OYE27:OYE35 PIA27:PIA35 PRW27:PRW35 QBS27:QBS35 QLO27:QLO35 QVK27:QVK35 RFG27:RFG35 RPC27:RPC35 RYY27:RYY35 SIU27:SIU35 SSQ27:SSQ35 TCM27:TCM35 TMI27:TMI35 TWE27:TWE35 UGA27:UGA35 UPW27:UPW35 UZS27:UZS35 VJO27:VJO35 VTK27:VTK35 WDG27:WDG35 WNC27:WNC35 WWY27:WWY35 AQ65563:AQ65571 KM65563:KM65571 UI65563:UI65571 AEE65563:AEE65571 AOA65563:AOA65571 AXW65563:AXW65571 BHS65563:BHS65571 BRO65563:BRO65571 CBK65563:CBK65571 CLG65563:CLG65571 CVC65563:CVC65571 DEY65563:DEY65571 DOU65563:DOU65571 DYQ65563:DYQ65571 EIM65563:EIM65571 ESI65563:ESI65571 FCE65563:FCE65571 FMA65563:FMA65571 FVW65563:FVW65571 GFS65563:GFS65571 GPO65563:GPO65571 GZK65563:GZK65571 HJG65563:HJG65571 HTC65563:HTC65571 ICY65563:ICY65571 IMU65563:IMU65571 IWQ65563:IWQ65571 JGM65563:JGM65571 JQI65563:JQI65571 KAE65563:KAE65571 KKA65563:KKA65571 KTW65563:KTW65571 LDS65563:LDS65571 LNO65563:LNO65571 LXK65563:LXK65571 MHG65563:MHG65571 MRC65563:MRC65571 NAY65563:NAY65571 NKU65563:NKU65571 NUQ65563:NUQ65571 OEM65563:OEM65571 OOI65563:OOI65571 OYE65563:OYE65571 PIA65563:PIA65571 PRW65563:PRW65571 QBS65563:QBS65571 QLO65563:QLO65571 QVK65563:QVK65571 RFG65563:RFG65571 RPC65563:RPC65571 RYY65563:RYY65571 SIU65563:SIU65571 SSQ65563:SSQ65571 TCM65563:TCM65571 TMI65563:TMI65571 TWE65563:TWE65571 UGA65563:UGA65571 UPW65563:UPW65571 UZS65563:UZS65571 VJO65563:VJO65571 VTK65563:VTK65571 WDG65563:WDG65571 WNC65563:WNC65571 WWY65563:WWY65571 AQ131099:AQ131107 KM131099:KM131107 UI131099:UI131107 AEE131099:AEE131107 AOA131099:AOA131107 AXW131099:AXW131107 BHS131099:BHS131107 BRO131099:BRO131107 CBK131099:CBK131107 CLG131099:CLG131107 CVC131099:CVC131107 DEY131099:DEY131107 DOU131099:DOU131107 DYQ131099:DYQ131107 EIM131099:EIM131107 ESI131099:ESI131107 FCE131099:FCE131107 FMA131099:FMA131107 FVW131099:FVW131107 GFS131099:GFS131107 GPO131099:GPO131107 GZK131099:GZK131107 HJG131099:HJG131107 HTC131099:HTC131107 ICY131099:ICY131107 IMU131099:IMU131107 IWQ131099:IWQ131107 JGM131099:JGM131107 JQI131099:JQI131107 KAE131099:KAE131107 KKA131099:KKA131107 KTW131099:KTW131107 LDS131099:LDS131107 LNO131099:LNO131107 LXK131099:LXK131107 MHG131099:MHG131107 MRC131099:MRC131107 NAY131099:NAY131107 NKU131099:NKU131107 NUQ131099:NUQ131107 OEM131099:OEM131107 OOI131099:OOI131107 OYE131099:OYE131107 PIA131099:PIA131107 PRW131099:PRW131107 QBS131099:QBS131107 QLO131099:QLO131107 QVK131099:QVK131107 RFG131099:RFG131107 RPC131099:RPC131107 RYY131099:RYY131107 SIU131099:SIU131107 SSQ131099:SSQ131107 TCM131099:TCM131107 TMI131099:TMI131107 TWE131099:TWE131107 UGA131099:UGA131107 UPW131099:UPW131107 UZS131099:UZS131107 VJO131099:VJO131107 VTK131099:VTK131107 WDG131099:WDG131107 WNC131099:WNC131107 WWY131099:WWY131107 AQ196635:AQ196643 KM196635:KM196643 UI196635:UI196643 AEE196635:AEE196643 AOA196635:AOA196643 AXW196635:AXW196643 BHS196635:BHS196643 BRO196635:BRO196643 CBK196635:CBK196643 CLG196635:CLG196643 CVC196635:CVC196643 DEY196635:DEY196643 DOU196635:DOU196643 DYQ196635:DYQ196643 EIM196635:EIM196643 ESI196635:ESI196643 FCE196635:FCE196643 FMA196635:FMA196643 FVW196635:FVW196643 GFS196635:GFS196643 GPO196635:GPO196643 GZK196635:GZK196643 HJG196635:HJG196643 HTC196635:HTC196643 ICY196635:ICY196643 IMU196635:IMU196643 IWQ196635:IWQ196643 JGM196635:JGM196643 JQI196635:JQI196643 KAE196635:KAE196643 KKA196635:KKA196643 KTW196635:KTW196643 LDS196635:LDS196643 LNO196635:LNO196643 LXK196635:LXK196643 MHG196635:MHG196643 MRC196635:MRC196643 NAY196635:NAY196643 NKU196635:NKU196643 NUQ196635:NUQ196643 OEM196635:OEM196643 OOI196635:OOI196643 OYE196635:OYE196643 PIA196635:PIA196643 PRW196635:PRW196643 QBS196635:QBS196643 QLO196635:QLO196643 QVK196635:QVK196643 RFG196635:RFG196643 RPC196635:RPC196643 RYY196635:RYY196643 SIU196635:SIU196643 SSQ196635:SSQ196643 TCM196635:TCM196643 TMI196635:TMI196643 TWE196635:TWE196643 UGA196635:UGA196643 UPW196635:UPW196643 UZS196635:UZS196643 VJO196635:VJO196643 VTK196635:VTK196643 WDG196635:WDG196643 WNC196635:WNC196643 WWY196635:WWY196643 AQ262171:AQ262179 KM262171:KM262179 UI262171:UI262179 AEE262171:AEE262179 AOA262171:AOA262179 AXW262171:AXW262179 BHS262171:BHS262179 BRO262171:BRO262179 CBK262171:CBK262179 CLG262171:CLG262179 CVC262171:CVC262179 DEY262171:DEY262179 DOU262171:DOU262179 DYQ262171:DYQ262179 EIM262171:EIM262179 ESI262171:ESI262179 FCE262171:FCE262179 FMA262171:FMA262179 FVW262171:FVW262179 GFS262171:GFS262179 GPO262171:GPO262179 GZK262171:GZK262179 HJG262171:HJG262179 HTC262171:HTC262179 ICY262171:ICY262179 IMU262171:IMU262179 IWQ262171:IWQ262179 JGM262171:JGM262179 JQI262171:JQI262179 KAE262171:KAE262179 KKA262171:KKA262179 KTW262171:KTW262179 LDS262171:LDS262179 LNO262171:LNO262179 LXK262171:LXK262179 MHG262171:MHG262179 MRC262171:MRC262179 NAY262171:NAY262179 NKU262171:NKU262179 NUQ262171:NUQ262179 OEM262171:OEM262179 OOI262171:OOI262179 OYE262171:OYE262179 PIA262171:PIA262179 PRW262171:PRW262179 QBS262171:QBS262179 QLO262171:QLO262179 QVK262171:QVK262179 RFG262171:RFG262179 RPC262171:RPC262179 RYY262171:RYY262179 SIU262171:SIU262179 SSQ262171:SSQ262179 TCM262171:TCM262179 TMI262171:TMI262179 TWE262171:TWE262179 UGA262171:UGA262179 UPW262171:UPW262179 UZS262171:UZS262179 VJO262171:VJO262179 VTK262171:VTK262179 WDG262171:WDG262179 WNC262171:WNC262179 WWY262171:WWY262179 AQ327707:AQ327715 KM327707:KM327715 UI327707:UI327715 AEE327707:AEE327715 AOA327707:AOA327715 AXW327707:AXW327715 BHS327707:BHS327715 BRO327707:BRO327715 CBK327707:CBK327715 CLG327707:CLG327715 CVC327707:CVC327715 DEY327707:DEY327715 DOU327707:DOU327715 DYQ327707:DYQ327715 EIM327707:EIM327715 ESI327707:ESI327715 FCE327707:FCE327715 FMA327707:FMA327715 FVW327707:FVW327715 GFS327707:GFS327715 GPO327707:GPO327715 GZK327707:GZK327715 HJG327707:HJG327715 HTC327707:HTC327715 ICY327707:ICY327715 IMU327707:IMU327715 IWQ327707:IWQ327715 JGM327707:JGM327715 JQI327707:JQI327715 KAE327707:KAE327715 KKA327707:KKA327715 KTW327707:KTW327715 LDS327707:LDS327715 LNO327707:LNO327715 LXK327707:LXK327715 MHG327707:MHG327715 MRC327707:MRC327715 NAY327707:NAY327715 NKU327707:NKU327715 NUQ327707:NUQ327715 OEM327707:OEM327715 OOI327707:OOI327715 OYE327707:OYE327715 PIA327707:PIA327715 PRW327707:PRW327715 QBS327707:QBS327715 QLO327707:QLO327715 QVK327707:QVK327715 RFG327707:RFG327715 RPC327707:RPC327715 RYY327707:RYY327715 SIU327707:SIU327715 SSQ327707:SSQ327715 TCM327707:TCM327715 TMI327707:TMI327715 TWE327707:TWE327715 UGA327707:UGA327715 UPW327707:UPW327715 UZS327707:UZS327715 VJO327707:VJO327715 VTK327707:VTK327715 WDG327707:WDG327715 WNC327707:WNC327715 WWY327707:WWY327715 AQ393243:AQ393251 KM393243:KM393251 UI393243:UI393251 AEE393243:AEE393251 AOA393243:AOA393251 AXW393243:AXW393251 BHS393243:BHS393251 BRO393243:BRO393251 CBK393243:CBK393251 CLG393243:CLG393251 CVC393243:CVC393251 DEY393243:DEY393251 DOU393243:DOU393251 DYQ393243:DYQ393251 EIM393243:EIM393251 ESI393243:ESI393251 FCE393243:FCE393251 FMA393243:FMA393251 FVW393243:FVW393251 GFS393243:GFS393251 GPO393243:GPO393251 GZK393243:GZK393251 HJG393243:HJG393251 HTC393243:HTC393251 ICY393243:ICY393251 IMU393243:IMU393251 IWQ393243:IWQ393251 JGM393243:JGM393251 JQI393243:JQI393251 KAE393243:KAE393251 KKA393243:KKA393251 KTW393243:KTW393251 LDS393243:LDS393251 LNO393243:LNO393251 LXK393243:LXK393251 MHG393243:MHG393251 MRC393243:MRC393251 NAY393243:NAY393251 NKU393243:NKU393251 NUQ393243:NUQ393251 OEM393243:OEM393251 OOI393243:OOI393251 OYE393243:OYE393251 PIA393243:PIA393251 PRW393243:PRW393251 QBS393243:QBS393251 QLO393243:QLO393251 QVK393243:QVK393251 RFG393243:RFG393251 RPC393243:RPC393251 RYY393243:RYY393251 SIU393243:SIU393251 SSQ393243:SSQ393251 TCM393243:TCM393251 TMI393243:TMI393251 TWE393243:TWE393251 UGA393243:UGA393251 UPW393243:UPW393251 UZS393243:UZS393251 VJO393243:VJO393251 VTK393243:VTK393251 WDG393243:WDG393251 WNC393243:WNC393251 WWY393243:WWY393251 AQ458779:AQ458787 KM458779:KM458787 UI458779:UI458787 AEE458779:AEE458787 AOA458779:AOA458787 AXW458779:AXW458787 BHS458779:BHS458787 BRO458779:BRO458787 CBK458779:CBK458787 CLG458779:CLG458787 CVC458779:CVC458787 DEY458779:DEY458787 DOU458779:DOU458787 DYQ458779:DYQ458787 EIM458779:EIM458787 ESI458779:ESI458787 FCE458779:FCE458787 FMA458779:FMA458787 FVW458779:FVW458787 GFS458779:GFS458787 GPO458779:GPO458787 GZK458779:GZK458787 HJG458779:HJG458787 HTC458779:HTC458787 ICY458779:ICY458787 IMU458779:IMU458787 IWQ458779:IWQ458787 JGM458779:JGM458787 JQI458779:JQI458787 KAE458779:KAE458787 KKA458779:KKA458787 KTW458779:KTW458787 LDS458779:LDS458787 LNO458779:LNO458787 LXK458779:LXK458787 MHG458779:MHG458787 MRC458779:MRC458787 NAY458779:NAY458787 NKU458779:NKU458787 NUQ458779:NUQ458787 OEM458779:OEM458787 OOI458779:OOI458787 OYE458779:OYE458787 PIA458779:PIA458787 PRW458779:PRW458787 QBS458779:QBS458787 QLO458779:QLO458787 QVK458779:QVK458787 RFG458779:RFG458787 RPC458779:RPC458787 RYY458779:RYY458787 SIU458779:SIU458787 SSQ458779:SSQ458787 TCM458779:TCM458787 TMI458779:TMI458787 TWE458779:TWE458787 UGA458779:UGA458787 UPW458779:UPW458787 UZS458779:UZS458787 VJO458779:VJO458787 VTK458779:VTK458787 WDG458779:WDG458787 WNC458779:WNC458787 WWY458779:WWY458787 AQ524315:AQ524323 KM524315:KM524323 UI524315:UI524323 AEE524315:AEE524323 AOA524315:AOA524323 AXW524315:AXW524323 BHS524315:BHS524323 BRO524315:BRO524323 CBK524315:CBK524323 CLG524315:CLG524323 CVC524315:CVC524323 DEY524315:DEY524323 DOU524315:DOU524323 DYQ524315:DYQ524323 EIM524315:EIM524323 ESI524315:ESI524323 FCE524315:FCE524323 FMA524315:FMA524323 FVW524315:FVW524323 GFS524315:GFS524323 GPO524315:GPO524323 GZK524315:GZK524323 HJG524315:HJG524323 HTC524315:HTC524323 ICY524315:ICY524323 IMU524315:IMU524323 IWQ524315:IWQ524323 JGM524315:JGM524323 JQI524315:JQI524323 KAE524315:KAE524323 KKA524315:KKA524323 KTW524315:KTW524323 LDS524315:LDS524323 LNO524315:LNO524323 LXK524315:LXK524323 MHG524315:MHG524323 MRC524315:MRC524323 NAY524315:NAY524323 NKU524315:NKU524323 NUQ524315:NUQ524323 OEM524315:OEM524323 OOI524315:OOI524323 OYE524315:OYE524323 PIA524315:PIA524323 PRW524315:PRW524323 QBS524315:QBS524323 QLO524315:QLO524323 QVK524315:QVK524323 RFG524315:RFG524323 RPC524315:RPC524323 RYY524315:RYY524323 SIU524315:SIU524323 SSQ524315:SSQ524323 TCM524315:TCM524323 TMI524315:TMI524323 TWE524315:TWE524323 UGA524315:UGA524323 UPW524315:UPW524323 UZS524315:UZS524323 VJO524315:VJO524323 VTK524315:VTK524323 WDG524315:WDG524323 WNC524315:WNC524323 WWY524315:WWY524323 AQ589851:AQ589859 KM589851:KM589859 UI589851:UI589859 AEE589851:AEE589859 AOA589851:AOA589859 AXW589851:AXW589859 BHS589851:BHS589859 BRO589851:BRO589859 CBK589851:CBK589859 CLG589851:CLG589859 CVC589851:CVC589859 DEY589851:DEY589859 DOU589851:DOU589859 DYQ589851:DYQ589859 EIM589851:EIM589859 ESI589851:ESI589859 FCE589851:FCE589859 FMA589851:FMA589859 FVW589851:FVW589859 GFS589851:GFS589859 GPO589851:GPO589859 GZK589851:GZK589859 HJG589851:HJG589859 HTC589851:HTC589859 ICY589851:ICY589859 IMU589851:IMU589859 IWQ589851:IWQ589859 JGM589851:JGM589859 JQI589851:JQI589859 KAE589851:KAE589859 KKA589851:KKA589859 KTW589851:KTW589859 LDS589851:LDS589859 LNO589851:LNO589859 LXK589851:LXK589859 MHG589851:MHG589859 MRC589851:MRC589859 NAY589851:NAY589859 NKU589851:NKU589859 NUQ589851:NUQ589859 OEM589851:OEM589859 OOI589851:OOI589859 OYE589851:OYE589859 PIA589851:PIA589859 PRW589851:PRW589859 QBS589851:QBS589859 QLO589851:QLO589859 QVK589851:QVK589859 RFG589851:RFG589859 RPC589851:RPC589859 RYY589851:RYY589859 SIU589851:SIU589859 SSQ589851:SSQ589859 TCM589851:TCM589859 TMI589851:TMI589859 TWE589851:TWE589859 UGA589851:UGA589859 UPW589851:UPW589859 UZS589851:UZS589859 VJO589851:VJO589859 VTK589851:VTK589859 WDG589851:WDG589859 WNC589851:WNC589859 WWY589851:WWY589859 AQ655387:AQ655395 KM655387:KM655395 UI655387:UI655395 AEE655387:AEE655395 AOA655387:AOA655395 AXW655387:AXW655395 BHS655387:BHS655395 BRO655387:BRO655395 CBK655387:CBK655395 CLG655387:CLG655395 CVC655387:CVC655395 DEY655387:DEY655395 DOU655387:DOU655395 DYQ655387:DYQ655395 EIM655387:EIM655395 ESI655387:ESI655395 FCE655387:FCE655395 FMA655387:FMA655395 FVW655387:FVW655395 GFS655387:GFS655395 GPO655387:GPO655395 GZK655387:GZK655395 HJG655387:HJG655395 HTC655387:HTC655395 ICY655387:ICY655395 IMU655387:IMU655395 IWQ655387:IWQ655395 JGM655387:JGM655395 JQI655387:JQI655395 KAE655387:KAE655395 KKA655387:KKA655395 KTW655387:KTW655395 LDS655387:LDS655395 LNO655387:LNO655395 LXK655387:LXK655395 MHG655387:MHG655395 MRC655387:MRC655395 NAY655387:NAY655395 NKU655387:NKU655395 NUQ655387:NUQ655395 OEM655387:OEM655395 OOI655387:OOI655395 OYE655387:OYE655395 PIA655387:PIA655395 PRW655387:PRW655395 QBS655387:QBS655395 QLO655387:QLO655395 QVK655387:QVK655395 RFG655387:RFG655395 RPC655387:RPC655395 RYY655387:RYY655395 SIU655387:SIU655395 SSQ655387:SSQ655395 TCM655387:TCM655395 TMI655387:TMI655395 TWE655387:TWE655395 UGA655387:UGA655395 UPW655387:UPW655395 UZS655387:UZS655395 VJO655387:VJO655395 VTK655387:VTK655395 WDG655387:WDG655395 WNC655387:WNC655395 WWY655387:WWY655395 AQ720923:AQ720931 KM720923:KM720931 UI720923:UI720931 AEE720923:AEE720931 AOA720923:AOA720931 AXW720923:AXW720931 BHS720923:BHS720931 BRO720923:BRO720931 CBK720923:CBK720931 CLG720923:CLG720931 CVC720923:CVC720931 DEY720923:DEY720931 DOU720923:DOU720931 DYQ720923:DYQ720931 EIM720923:EIM720931 ESI720923:ESI720931 FCE720923:FCE720931 FMA720923:FMA720931 FVW720923:FVW720931 GFS720923:GFS720931 GPO720923:GPO720931 GZK720923:GZK720931 HJG720923:HJG720931 HTC720923:HTC720931 ICY720923:ICY720931 IMU720923:IMU720931 IWQ720923:IWQ720931 JGM720923:JGM720931 JQI720923:JQI720931 KAE720923:KAE720931 KKA720923:KKA720931 KTW720923:KTW720931 LDS720923:LDS720931 LNO720923:LNO720931 LXK720923:LXK720931 MHG720923:MHG720931 MRC720923:MRC720931 NAY720923:NAY720931 NKU720923:NKU720931 NUQ720923:NUQ720931 OEM720923:OEM720931 OOI720923:OOI720931 OYE720923:OYE720931 PIA720923:PIA720931 PRW720923:PRW720931 QBS720923:QBS720931 QLO720923:QLO720931 QVK720923:QVK720931 RFG720923:RFG720931 RPC720923:RPC720931 RYY720923:RYY720931 SIU720923:SIU720931 SSQ720923:SSQ720931 TCM720923:TCM720931 TMI720923:TMI720931 TWE720923:TWE720931 UGA720923:UGA720931 UPW720923:UPW720931 UZS720923:UZS720931 VJO720923:VJO720931 VTK720923:VTK720931 WDG720923:WDG720931 WNC720923:WNC720931 WWY720923:WWY720931 AQ786459:AQ786467 KM786459:KM786467 UI786459:UI786467 AEE786459:AEE786467 AOA786459:AOA786467 AXW786459:AXW786467 BHS786459:BHS786467 BRO786459:BRO786467 CBK786459:CBK786467 CLG786459:CLG786467 CVC786459:CVC786467 DEY786459:DEY786467 DOU786459:DOU786467 DYQ786459:DYQ786467 EIM786459:EIM786467 ESI786459:ESI786467 FCE786459:FCE786467 FMA786459:FMA786467 FVW786459:FVW786467 GFS786459:GFS786467 GPO786459:GPO786467 GZK786459:GZK786467 HJG786459:HJG786467 HTC786459:HTC786467 ICY786459:ICY786467 IMU786459:IMU786467 IWQ786459:IWQ786467 JGM786459:JGM786467 JQI786459:JQI786467 KAE786459:KAE786467 KKA786459:KKA786467 KTW786459:KTW786467 LDS786459:LDS786467 LNO786459:LNO786467 LXK786459:LXK786467 MHG786459:MHG786467 MRC786459:MRC786467 NAY786459:NAY786467 NKU786459:NKU786467 NUQ786459:NUQ786467 OEM786459:OEM786467 OOI786459:OOI786467 OYE786459:OYE786467 PIA786459:PIA786467 PRW786459:PRW786467 QBS786459:QBS786467 QLO786459:QLO786467 QVK786459:QVK786467 RFG786459:RFG786467 RPC786459:RPC786467 RYY786459:RYY786467 SIU786459:SIU786467 SSQ786459:SSQ786467 TCM786459:TCM786467 TMI786459:TMI786467 TWE786459:TWE786467 UGA786459:UGA786467 UPW786459:UPW786467 UZS786459:UZS786467 VJO786459:VJO786467 VTK786459:VTK786467 WDG786459:WDG786467 WNC786459:WNC786467 WWY786459:WWY786467 AQ851995:AQ852003 KM851995:KM852003 UI851995:UI852003 AEE851995:AEE852003 AOA851995:AOA852003 AXW851995:AXW852003 BHS851995:BHS852003 BRO851995:BRO852003 CBK851995:CBK852003 CLG851995:CLG852003 CVC851995:CVC852003 DEY851995:DEY852003 DOU851995:DOU852003 DYQ851995:DYQ852003 EIM851995:EIM852003 ESI851995:ESI852003 FCE851995:FCE852003 FMA851995:FMA852003 FVW851995:FVW852003 GFS851995:GFS852003 GPO851995:GPO852003 GZK851995:GZK852003 HJG851995:HJG852003 HTC851995:HTC852003 ICY851995:ICY852003 IMU851995:IMU852003 IWQ851995:IWQ852003 JGM851995:JGM852003 JQI851995:JQI852003 KAE851995:KAE852003 KKA851995:KKA852003 KTW851995:KTW852003 LDS851995:LDS852003 LNO851995:LNO852003 LXK851995:LXK852003 MHG851995:MHG852003 MRC851995:MRC852003 NAY851995:NAY852003 NKU851995:NKU852003 NUQ851995:NUQ852003 OEM851995:OEM852003 OOI851995:OOI852003 OYE851995:OYE852003 PIA851995:PIA852003 PRW851995:PRW852003 QBS851995:QBS852003 QLO851995:QLO852003 QVK851995:QVK852003 RFG851995:RFG852003 RPC851995:RPC852003 RYY851995:RYY852003 SIU851995:SIU852003 SSQ851995:SSQ852003 TCM851995:TCM852003 TMI851995:TMI852003 TWE851995:TWE852003 UGA851995:UGA852003 UPW851995:UPW852003 UZS851995:UZS852003 VJO851995:VJO852003 VTK851995:VTK852003 WDG851995:WDG852003 WNC851995:WNC852003 WWY851995:WWY852003 AQ917531:AQ917539 KM917531:KM917539 UI917531:UI917539 AEE917531:AEE917539 AOA917531:AOA917539 AXW917531:AXW917539 BHS917531:BHS917539 BRO917531:BRO917539 CBK917531:CBK917539 CLG917531:CLG917539 CVC917531:CVC917539 DEY917531:DEY917539 DOU917531:DOU917539 DYQ917531:DYQ917539 EIM917531:EIM917539 ESI917531:ESI917539 FCE917531:FCE917539 FMA917531:FMA917539 FVW917531:FVW917539 GFS917531:GFS917539 GPO917531:GPO917539 GZK917531:GZK917539 HJG917531:HJG917539 HTC917531:HTC917539 ICY917531:ICY917539 IMU917531:IMU917539 IWQ917531:IWQ917539 JGM917531:JGM917539 JQI917531:JQI917539 KAE917531:KAE917539 KKA917531:KKA917539 KTW917531:KTW917539 LDS917531:LDS917539 LNO917531:LNO917539 LXK917531:LXK917539 MHG917531:MHG917539 MRC917531:MRC917539 NAY917531:NAY917539 NKU917531:NKU917539 NUQ917531:NUQ917539 OEM917531:OEM917539 OOI917531:OOI917539 OYE917531:OYE917539 PIA917531:PIA917539 PRW917531:PRW917539 QBS917531:QBS917539 QLO917531:QLO917539 QVK917531:QVK917539 RFG917531:RFG917539 RPC917531:RPC917539 RYY917531:RYY917539 SIU917531:SIU917539 SSQ917531:SSQ917539 TCM917531:TCM917539 TMI917531:TMI917539 TWE917531:TWE917539 UGA917531:UGA917539 UPW917531:UPW917539 UZS917531:UZS917539 VJO917531:VJO917539 VTK917531:VTK917539 WDG917531:WDG917539 WNC917531:WNC917539 WWY917531:WWY917539 AQ983067:AQ983075 KM983067:KM983075 UI983067:UI983075 AEE983067:AEE983075 AOA983067:AOA983075 AXW983067:AXW983075 BHS983067:BHS983075 BRO983067:BRO983075 CBK983067:CBK983075 CLG983067:CLG983075 CVC983067:CVC983075 DEY983067:DEY983075 DOU983067:DOU983075 DYQ983067:DYQ983075 EIM983067:EIM983075 ESI983067:ESI983075 FCE983067:FCE983075 FMA983067:FMA983075 FVW983067:FVW983075 GFS983067:GFS983075 GPO983067:GPO983075 GZK983067:GZK983075 HJG983067:HJG983075 HTC983067:HTC983075 ICY983067:ICY983075 IMU983067:IMU983075 IWQ983067:IWQ983075 JGM983067:JGM983075 JQI983067:JQI983075 KAE983067:KAE983075 KKA983067:KKA983075 KTW983067:KTW983075 LDS983067:LDS983075 LNO983067:LNO983075 LXK983067:LXK983075 MHG983067:MHG983075 MRC983067:MRC983075 NAY983067:NAY983075 NKU983067:NKU983075 NUQ983067:NUQ983075 OEM983067:OEM983075 OOI983067:OOI983075 OYE983067:OYE983075 PIA983067:PIA983075 PRW983067:PRW983075 QBS983067:QBS983075 QLO983067:QLO983075 QVK983067:QVK983075 RFG983067:RFG983075 RPC983067:RPC983075 RYY983067:RYY983075 SIU983067:SIU983075 SSQ983067:SSQ983075 TCM983067:TCM983075 TMI983067:TMI983075 TWE983067:TWE983075 UGA983067:UGA983075 UPW983067:UPW983075 UZS983067:UZS983075 VJO983067:VJO983075 VTK983067:VTK983075 WDG983067:WDG983075 WNC983067:WNC983075 WWY983067:WWY983075 AK35 KJ35 UF35 AEB35 ANX35 AXT35 BHP35 BRL35 CBH35 CLD35 CUZ35 DEV35 DOR35 DYN35 EIJ35 ESF35 FCB35 FLX35 FVT35 GFP35 GPL35 GZH35 HJD35 HSZ35 ICV35 IMR35 IWN35 JGJ35 JQF35 KAB35 KJX35 KTT35 LDP35 LNL35 LXH35 MHD35 MQZ35 NAV35 NKR35 NUN35 OEJ35 OOF35 OYB35 PHX35 PRT35 QBP35 QLL35 QVH35 RFD35 ROZ35 RYV35 SIR35 SSN35 TCJ35 TMF35 TWB35 UFX35 UPT35 UZP35 VJL35 VTH35 WDD35 WMZ35 WWV35 AN65571 KJ65571 UF65571 AEB65571 ANX65571 AXT65571 BHP65571 BRL65571 CBH65571 CLD65571 CUZ65571 DEV65571 DOR65571 DYN65571 EIJ65571 ESF65571 FCB65571 FLX65571 FVT65571 GFP65571 GPL65571 GZH65571 HJD65571 HSZ65571 ICV65571 IMR65571 IWN65571 JGJ65571 JQF65571 KAB65571 KJX65571 KTT65571 LDP65571 LNL65571 LXH65571 MHD65571 MQZ65571 NAV65571 NKR65571 NUN65571 OEJ65571 OOF65571 OYB65571 PHX65571 PRT65571 QBP65571 QLL65571 QVH65571 RFD65571 ROZ65571 RYV65571 SIR65571 SSN65571 TCJ65571 TMF65571 TWB65571 UFX65571 UPT65571 UZP65571 VJL65571 VTH65571 WDD65571 WMZ65571 WWV65571 AN131107 KJ131107 UF131107 AEB131107 ANX131107 AXT131107 BHP131107 BRL131107 CBH131107 CLD131107 CUZ131107 DEV131107 DOR131107 DYN131107 EIJ131107 ESF131107 FCB131107 FLX131107 FVT131107 GFP131107 GPL131107 GZH131107 HJD131107 HSZ131107 ICV131107 IMR131107 IWN131107 JGJ131107 JQF131107 KAB131107 KJX131107 KTT131107 LDP131107 LNL131107 LXH131107 MHD131107 MQZ131107 NAV131107 NKR131107 NUN131107 OEJ131107 OOF131107 OYB131107 PHX131107 PRT131107 QBP131107 QLL131107 QVH131107 RFD131107 ROZ131107 RYV131107 SIR131107 SSN131107 TCJ131107 TMF131107 TWB131107 UFX131107 UPT131107 UZP131107 VJL131107 VTH131107 WDD131107 WMZ131107 WWV131107 AN196643 KJ196643 UF196643 AEB196643 ANX196643 AXT196643 BHP196643 BRL196643 CBH196643 CLD196643 CUZ196643 DEV196643 DOR196643 DYN196643 EIJ196643 ESF196643 FCB196643 FLX196643 FVT196643 GFP196643 GPL196643 GZH196643 HJD196643 HSZ196643 ICV196643 IMR196643 IWN196643 JGJ196643 JQF196643 KAB196643 KJX196643 KTT196643 LDP196643 LNL196643 LXH196643 MHD196643 MQZ196643 NAV196643 NKR196643 NUN196643 OEJ196643 OOF196643 OYB196643 PHX196643 PRT196643 QBP196643 QLL196643 QVH196643 RFD196643 ROZ196643 RYV196643 SIR196643 SSN196643 TCJ196643 TMF196643 TWB196643 UFX196643 UPT196643 UZP196643 VJL196643 VTH196643 WDD196643 WMZ196643 WWV196643 AN262179 KJ262179 UF262179 AEB262179 ANX262179 AXT262179 BHP262179 BRL262179 CBH262179 CLD262179 CUZ262179 DEV262179 DOR262179 DYN262179 EIJ262179 ESF262179 FCB262179 FLX262179 FVT262179 GFP262179 GPL262179 GZH262179 HJD262179 HSZ262179 ICV262179 IMR262179 IWN262179 JGJ262179 JQF262179 KAB262179 KJX262179 KTT262179 LDP262179 LNL262179 LXH262179 MHD262179 MQZ262179 NAV262179 NKR262179 NUN262179 OEJ262179 OOF262179 OYB262179 PHX262179 PRT262179 QBP262179 QLL262179 QVH262179 RFD262179 ROZ262179 RYV262179 SIR262179 SSN262179 TCJ262179 TMF262179 TWB262179 UFX262179 UPT262179 UZP262179 VJL262179 VTH262179 WDD262179 WMZ262179 WWV262179 AN327715 KJ327715 UF327715 AEB327715 ANX327715 AXT327715 BHP327715 BRL327715 CBH327715 CLD327715 CUZ327715 DEV327715 DOR327715 DYN327715 EIJ327715 ESF327715 FCB327715 FLX327715 FVT327715 GFP327715 GPL327715 GZH327715 HJD327715 HSZ327715 ICV327715 IMR327715 IWN327715 JGJ327715 JQF327715 KAB327715 KJX327715 KTT327715 LDP327715 LNL327715 LXH327715 MHD327715 MQZ327715 NAV327715 NKR327715 NUN327715 OEJ327715 OOF327715 OYB327715 PHX327715 PRT327715 QBP327715 QLL327715 QVH327715 RFD327715 ROZ327715 RYV327715 SIR327715 SSN327715 TCJ327715 TMF327715 TWB327715 UFX327715 UPT327715 UZP327715 VJL327715 VTH327715 WDD327715 WMZ327715 WWV327715 AN393251 KJ393251 UF393251 AEB393251 ANX393251 AXT393251 BHP393251 BRL393251 CBH393251 CLD393251 CUZ393251 DEV393251 DOR393251 DYN393251 EIJ393251 ESF393251 FCB393251 FLX393251 FVT393251 GFP393251 GPL393251 GZH393251 HJD393251 HSZ393251 ICV393251 IMR393251 IWN393251 JGJ393251 JQF393251 KAB393251 KJX393251 KTT393251 LDP393251 LNL393251 LXH393251 MHD393251 MQZ393251 NAV393251 NKR393251 NUN393251 OEJ393251 OOF393251 OYB393251 PHX393251 PRT393251 QBP393251 QLL393251 QVH393251 RFD393251 ROZ393251 RYV393251 SIR393251 SSN393251 TCJ393251 TMF393251 TWB393251 UFX393251 UPT393251 UZP393251 VJL393251 VTH393251 WDD393251 WMZ393251 WWV393251 AN458787 KJ458787 UF458787 AEB458787 ANX458787 AXT458787 BHP458787 BRL458787 CBH458787 CLD458787 CUZ458787 DEV458787 DOR458787 DYN458787 EIJ458787 ESF458787 FCB458787 FLX458787 FVT458787 GFP458787 GPL458787 GZH458787 HJD458787 HSZ458787 ICV458787 IMR458787 IWN458787 JGJ458787 JQF458787 KAB458787 KJX458787 KTT458787 LDP458787 LNL458787 LXH458787 MHD458787 MQZ458787 NAV458787 NKR458787 NUN458787 OEJ458787 OOF458787 OYB458787 PHX458787 PRT458787 QBP458787 QLL458787 QVH458787 RFD458787 ROZ458787 RYV458787 SIR458787 SSN458787 TCJ458787 TMF458787 TWB458787 UFX458787 UPT458787 UZP458787 VJL458787 VTH458787 WDD458787 WMZ458787 WWV458787 AN524323 KJ524323 UF524323 AEB524323 ANX524323 AXT524323 BHP524323 BRL524323 CBH524323 CLD524323 CUZ524323 DEV524323 DOR524323 DYN524323 EIJ524323 ESF524323 FCB524323 FLX524323 FVT524323 GFP524323 GPL524323 GZH524323 HJD524323 HSZ524323 ICV524323 IMR524323 IWN524323 JGJ524323 JQF524323 KAB524323 KJX524323 KTT524323 LDP524323 LNL524323 LXH524323 MHD524323 MQZ524323 NAV524323 NKR524323 NUN524323 OEJ524323 OOF524323 OYB524323 PHX524323 PRT524323 QBP524323 QLL524323 QVH524323 RFD524323 ROZ524323 RYV524323 SIR524323 SSN524323 TCJ524323 TMF524323 TWB524323 UFX524323 UPT524323 UZP524323 VJL524323 VTH524323 WDD524323 WMZ524323 WWV524323 AN589859 KJ589859 UF589859 AEB589859 ANX589859 AXT589859 BHP589859 BRL589859 CBH589859 CLD589859 CUZ589859 DEV589859 DOR589859 DYN589859 EIJ589859 ESF589859 FCB589859 FLX589859 FVT589859 GFP589859 GPL589859 GZH589859 HJD589859 HSZ589859 ICV589859 IMR589859 IWN589859 JGJ589859 JQF589859 KAB589859 KJX589859 KTT589859 LDP589859 LNL589859 LXH589859 MHD589859 MQZ589859 NAV589859 NKR589859 NUN589859 OEJ589859 OOF589859 OYB589859 PHX589859 PRT589859 QBP589859 QLL589859 QVH589859 RFD589859 ROZ589859 RYV589859 SIR589859 SSN589859 TCJ589859 TMF589859 TWB589859 UFX589859 UPT589859 UZP589859 VJL589859 VTH589859 WDD589859 WMZ589859 WWV589859 AN655395 KJ655395 UF655395 AEB655395 ANX655395 AXT655395 BHP655395 BRL655395 CBH655395 CLD655395 CUZ655395 DEV655395 DOR655395 DYN655395 EIJ655395 ESF655395 FCB655395 FLX655395 FVT655395 GFP655395 GPL655395 GZH655395 HJD655395 HSZ655395 ICV655395 IMR655395 IWN655395 JGJ655395 JQF655395 KAB655395 KJX655395 KTT655395 LDP655395 LNL655395 LXH655395 MHD655395 MQZ655395 NAV655395 NKR655395 NUN655395 OEJ655395 OOF655395 OYB655395 PHX655395 PRT655395 QBP655395 QLL655395 QVH655395 RFD655395 ROZ655395 RYV655395 SIR655395 SSN655395 TCJ655395 TMF655395 TWB655395 UFX655395 UPT655395 UZP655395 VJL655395 VTH655395 WDD655395 WMZ655395 WWV655395 AN720931 KJ720931 UF720931 AEB720931 ANX720931 AXT720931 BHP720931 BRL720931 CBH720931 CLD720931 CUZ720931 DEV720931 DOR720931 DYN720931 EIJ720931 ESF720931 FCB720931 FLX720931 FVT720931 GFP720931 GPL720931 GZH720931 HJD720931 HSZ720931 ICV720931 IMR720931 IWN720931 JGJ720931 JQF720931 KAB720931 KJX720931 KTT720931 LDP720931 LNL720931 LXH720931 MHD720931 MQZ720931 NAV720931 NKR720931 NUN720931 OEJ720931 OOF720931 OYB720931 PHX720931 PRT720931 QBP720931 QLL720931 QVH720931 RFD720931 ROZ720931 RYV720931 SIR720931 SSN720931 TCJ720931 TMF720931 TWB720931 UFX720931 UPT720931 UZP720931 VJL720931 VTH720931 WDD720931 WMZ720931 WWV720931 AN786467 KJ786467 UF786467 AEB786467 ANX786467 AXT786467 BHP786467 BRL786467 CBH786467 CLD786467 CUZ786467 DEV786467 DOR786467 DYN786467 EIJ786467 ESF786467 FCB786467 FLX786467 FVT786467 GFP786467 GPL786467 GZH786467 HJD786467 HSZ786467 ICV786467 IMR786467 IWN786467 JGJ786467 JQF786467 KAB786467 KJX786467 KTT786467 LDP786467 LNL786467 LXH786467 MHD786467 MQZ786467 NAV786467 NKR786467 NUN786467 OEJ786467 OOF786467 OYB786467 PHX786467 PRT786467 QBP786467 QLL786467 QVH786467 RFD786467 ROZ786467 RYV786467 SIR786467 SSN786467 TCJ786467 TMF786467 TWB786467 UFX786467 UPT786467 UZP786467 VJL786467 VTH786467 WDD786467 WMZ786467 WWV786467 AN852003 KJ852003 UF852003 AEB852003 ANX852003 AXT852003 BHP852003 BRL852003 CBH852003 CLD852003 CUZ852003 DEV852003 DOR852003 DYN852003 EIJ852003 ESF852003 FCB852003 FLX852003 FVT852003 GFP852003 GPL852003 GZH852003 HJD852003 HSZ852003 ICV852003 IMR852003 IWN852003 JGJ852003 JQF852003 KAB852003 KJX852003 KTT852003 LDP852003 LNL852003 LXH852003 MHD852003 MQZ852003 NAV852003 NKR852003 NUN852003 OEJ852003 OOF852003 OYB852003 PHX852003 PRT852003 QBP852003 QLL852003 QVH852003 RFD852003 ROZ852003 RYV852003 SIR852003 SSN852003 TCJ852003 TMF852003 TWB852003 UFX852003 UPT852003 UZP852003 VJL852003 VTH852003 WDD852003 WMZ852003 WWV852003 AN917539 KJ917539 UF917539 AEB917539 ANX917539 AXT917539 BHP917539 BRL917539 CBH917539 CLD917539 CUZ917539 DEV917539 DOR917539 DYN917539 EIJ917539 ESF917539 FCB917539 FLX917539 FVT917539 GFP917539 GPL917539 GZH917539 HJD917539 HSZ917539 ICV917539 IMR917539 IWN917539 JGJ917539 JQF917539 KAB917539 KJX917539 KTT917539 LDP917539 LNL917539 LXH917539 MHD917539 MQZ917539 NAV917539 NKR917539 NUN917539 OEJ917539 OOF917539 OYB917539 PHX917539 PRT917539 QBP917539 QLL917539 QVH917539 RFD917539 ROZ917539 RYV917539 SIR917539 SSN917539 TCJ917539 TMF917539 TWB917539 UFX917539 UPT917539 UZP917539 VJL917539 VTH917539 WDD917539 WMZ917539 WWV917539 AN983075 KJ983075 UF983075 AEB983075 ANX983075 AXT983075 BHP983075 BRL983075 CBH983075 CLD983075 CUZ983075 DEV983075 DOR983075 DYN983075 EIJ983075 ESF983075 FCB983075 FLX983075 FVT983075 GFP983075 GPL983075 GZH983075 HJD983075 HSZ983075 ICV983075 IMR983075 IWN983075 JGJ983075 JQF983075 KAB983075 KJX983075 KTT983075 LDP983075 LNL983075 LXH983075 MHD983075 MQZ983075 NAV983075 NKR983075 NUN983075 OEJ983075 OOF983075 OYB983075 PHX983075 PRT983075 QBP983075 QLL983075 QVH983075 RFD983075 ROZ983075 RYV983075 SIR983075 SSN983075 TCJ983075 TMF983075 TWB983075 UFX983075 UPT983075 UZP983075 VJL983075 VTH983075 WDD983075 WMZ983075 WWV983075 AE35 KD35 TZ35 ADV35 ANR35 AXN35 BHJ35 BRF35 CBB35 CKX35 CUT35 DEP35 DOL35 DYH35 EID35 ERZ35 FBV35 FLR35 FVN35 GFJ35 GPF35 GZB35 HIX35 HST35 ICP35 IML35 IWH35 JGD35 JPZ35 JZV35 KJR35 KTN35 LDJ35 LNF35 LXB35 MGX35 MQT35 NAP35 NKL35 NUH35 OED35 ONZ35 OXV35 PHR35 PRN35 QBJ35 QLF35 QVB35 REX35 ROT35 RYP35 SIL35 SSH35 TCD35 TLZ35 TVV35 UFR35 UPN35 UZJ35 VJF35 VTB35 WCX35 WMT35 WWP35 AH65571 KD65571 TZ65571 ADV65571 ANR65571 AXN65571 BHJ65571 BRF65571 CBB65571 CKX65571 CUT65571 DEP65571 DOL65571 DYH65571 EID65571 ERZ65571 FBV65571 FLR65571 FVN65571 GFJ65571 GPF65571 GZB65571 HIX65571 HST65571 ICP65571 IML65571 IWH65571 JGD65571 JPZ65571 JZV65571 KJR65571 KTN65571 LDJ65571 LNF65571 LXB65571 MGX65571 MQT65571 NAP65571 NKL65571 NUH65571 OED65571 ONZ65571 OXV65571 PHR65571 PRN65571 QBJ65571 QLF65571 QVB65571 REX65571 ROT65571 RYP65571 SIL65571 SSH65571 TCD65571 TLZ65571 TVV65571 UFR65571 UPN65571 UZJ65571 VJF65571 VTB65571 WCX65571 WMT65571 WWP65571 AH131107 KD131107 TZ131107 ADV131107 ANR131107 AXN131107 BHJ131107 BRF131107 CBB131107 CKX131107 CUT131107 DEP131107 DOL131107 DYH131107 EID131107 ERZ131107 FBV131107 FLR131107 FVN131107 GFJ131107 GPF131107 GZB131107 HIX131107 HST131107 ICP131107 IML131107 IWH131107 JGD131107 JPZ131107 JZV131107 KJR131107 KTN131107 LDJ131107 LNF131107 LXB131107 MGX131107 MQT131107 NAP131107 NKL131107 NUH131107 OED131107 ONZ131107 OXV131107 PHR131107 PRN131107 QBJ131107 QLF131107 QVB131107 REX131107 ROT131107 RYP131107 SIL131107 SSH131107 TCD131107 TLZ131107 TVV131107 UFR131107 UPN131107 UZJ131107 VJF131107 VTB131107 WCX131107 WMT131107 WWP131107 AH196643 KD196643 TZ196643 ADV196643 ANR196643 AXN196643 BHJ196643 BRF196643 CBB196643 CKX196643 CUT196643 DEP196643 DOL196643 DYH196643 EID196643 ERZ196643 FBV196643 FLR196643 FVN196643 GFJ196643 GPF196643 GZB196643 HIX196643 HST196643 ICP196643 IML196643 IWH196643 JGD196643 JPZ196643 JZV196643 KJR196643 KTN196643 LDJ196643 LNF196643 LXB196643 MGX196643 MQT196643 NAP196643 NKL196643 NUH196643 OED196643 ONZ196643 OXV196643 PHR196643 PRN196643 QBJ196643 QLF196643 QVB196643 REX196643 ROT196643 RYP196643 SIL196643 SSH196643 TCD196643 TLZ196643 TVV196643 UFR196643 UPN196643 UZJ196643 VJF196643 VTB196643 WCX196643 WMT196643 WWP196643 AH262179 KD262179 TZ262179 ADV262179 ANR262179 AXN262179 BHJ262179 BRF262179 CBB262179 CKX262179 CUT262179 DEP262179 DOL262179 DYH262179 EID262179 ERZ262179 FBV262179 FLR262179 FVN262179 GFJ262179 GPF262179 GZB262179 HIX262179 HST262179 ICP262179 IML262179 IWH262179 JGD262179 JPZ262179 JZV262179 KJR262179 KTN262179 LDJ262179 LNF262179 LXB262179 MGX262179 MQT262179 NAP262179 NKL262179 NUH262179 OED262179 ONZ262179 OXV262179 PHR262179 PRN262179 QBJ262179 QLF262179 QVB262179 REX262179 ROT262179 RYP262179 SIL262179 SSH262179 TCD262179 TLZ262179 TVV262179 UFR262179 UPN262179 UZJ262179 VJF262179 VTB262179 WCX262179 WMT262179 WWP262179 AH327715 KD327715 TZ327715 ADV327715 ANR327715 AXN327715 BHJ327715 BRF327715 CBB327715 CKX327715 CUT327715 DEP327715 DOL327715 DYH327715 EID327715 ERZ327715 FBV327715 FLR327715 FVN327715 GFJ327715 GPF327715 GZB327715 HIX327715 HST327715 ICP327715 IML327715 IWH327715 JGD327715 JPZ327715 JZV327715 KJR327715 KTN327715 LDJ327715 LNF327715 LXB327715 MGX327715 MQT327715 NAP327715 NKL327715 NUH327715 OED327715 ONZ327715 OXV327715 PHR327715 PRN327715 QBJ327715 QLF327715 QVB327715 REX327715 ROT327715 RYP327715 SIL327715 SSH327715 TCD327715 TLZ327715 TVV327715 UFR327715 UPN327715 UZJ327715 VJF327715 VTB327715 WCX327715 WMT327715 WWP327715 AH393251 KD393251 TZ393251 ADV393251 ANR393251 AXN393251 BHJ393251 BRF393251 CBB393251 CKX393251 CUT393251 DEP393251 DOL393251 DYH393251 EID393251 ERZ393251 FBV393251 FLR393251 FVN393251 GFJ393251 GPF393251 GZB393251 HIX393251 HST393251 ICP393251 IML393251 IWH393251 JGD393251 JPZ393251 JZV393251 KJR393251 KTN393251 LDJ393251 LNF393251 LXB393251 MGX393251 MQT393251 NAP393251 NKL393251 NUH393251 OED393251 ONZ393251 OXV393251 PHR393251 PRN393251 QBJ393251 QLF393251 QVB393251 REX393251 ROT393251 RYP393251 SIL393251 SSH393251 TCD393251 TLZ393251 TVV393251 UFR393251 UPN393251 UZJ393251 VJF393251 VTB393251 WCX393251 WMT393251 WWP393251 AH458787 KD458787 TZ458787 ADV458787 ANR458787 AXN458787 BHJ458787 BRF458787 CBB458787 CKX458787 CUT458787 DEP458787 DOL458787 DYH458787 EID458787 ERZ458787 FBV458787 FLR458787 FVN458787 GFJ458787 GPF458787 GZB458787 HIX458787 HST458787 ICP458787 IML458787 IWH458787 JGD458787 JPZ458787 JZV458787 KJR458787 KTN458787 LDJ458787 LNF458787 LXB458787 MGX458787 MQT458787 NAP458787 NKL458787 NUH458787 OED458787 ONZ458787 OXV458787 PHR458787 PRN458787 QBJ458787 QLF458787 QVB458787 REX458787 ROT458787 RYP458787 SIL458787 SSH458787 TCD458787 TLZ458787 TVV458787 UFR458787 UPN458787 UZJ458787 VJF458787 VTB458787 WCX458787 WMT458787 WWP458787 AH524323 KD524323 TZ524323 ADV524323 ANR524323 AXN524323 BHJ524323 BRF524323 CBB524323 CKX524323 CUT524323 DEP524323 DOL524323 DYH524323 EID524323 ERZ524323 FBV524323 FLR524323 FVN524323 GFJ524323 GPF524323 GZB524323 HIX524323 HST524323 ICP524323 IML524323 IWH524323 JGD524323 JPZ524323 JZV524323 KJR524323 KTN524323 LDJ524323 LNF524323 LXB524323 MGX524323 MQT524323 NAP524323 NKL524323 NUH524323 OED524323 ONZ524323 OXV524323 PHR524323 PRN524323 QBJ524323 QLF524323 QVB524323 REX524323 ROT524323 RYP524323 SIL524323 SSH524323 TCD524323 TLZ524323 TVV524323 UFR524323 UPN524323 UZJ524323 VJF524323 VTB524323 WCX524323 WMT524323 WWP524323 AH589859 KD589859 TZ589859 ADV589859 ANR589859 AXN589859 BHJ589859 BRF589859 CBB589859 CKX589859 CUT589859 DEP589859 DOL589859 DYH589859 EID589859 ERZ589859 FBV589859 FLR589859 FVN589859 GFJ589859 GPF589859 GZB589859 HIX589859 HST589859 ICP589859 IML589859 IWH589859 JGD589859 JPZ589859 JZV589859 KJR589859 KTN589859 LDJ589859 LNF589859 LXB589859 MGX589859 MQT589859 NAP589859 NKL589859 NUH589859 OED589859 ONZ589859 OXV589859 PHR589859 PRN589859 QBJ589859 QLF589859 QVB589859 REX589859 ROT589859 RYP589859 SIL589859 SSH589859 TCD589859 TLZ589859 TVV589859 UFR589859 UPN589859 UZJ589859 VJF589859 VTB589859 WCX589859 WMT589859 WWP589859 AH655395 KD655395 TZ655395 ADV655395 ANR655395 AXN655395 BHJ655395 BRF655395 CBB655395 CKX655395 CUT655395 DEP655395 DOL655395 DYH655395 EID655395 ERZ655395 FBV655395 FLR655395 FVN655395 GFJ655395 GPF655395 GZB655395 HIX655395 HST655395 ICP655395 IML655395 IWH655395 JGD655395 JPZ655395 JZV655395 KJR655395 KTN655395 LDJ655395 LNF655395 LXB655395 MGX655395 MQT655395 NAP655395 NKL655395 NUH655395 OED655395 ONZ655395 OXV655395 PHR655395 PRN655395 QBJ655395 QLF655395 QVB655395 REX655395 ROT655395 RYP655395 SIL655395 SSH655395 TCD655395 TLZ655395 TVV655395 UFR655395 UPN655395 UZJ655395 VJF655395 VTB655395 WCX655395 WMT655395 WWP655395 AH720931 KD720931 TZ720931 ADV720931 ANR720931 AXN720931 BHJ720931 BRF720931 CBB720931 CKX720931 CUT720931 DEP720931 DOL720931 DYH720931 EID720931 ERZ720931 FBV720931 FLR720931 FVN720931 GFJ720931 GPF720931 GZB720931 HIX720931 HST720931 ICP720931 IML720931 IWH720931 JGD720931 JPZ720931 JZV720931 KJR720931 KTN720931 LDJ720931 LNF720931 LXB720931 MGX720931 MQT720931 NAP720931 NKL720931 NUH720931 OED720931 ONZ720931 OXV720931 PHR720931 PRN720931 QBJ720931 QLF720931 QVB720931 REX720931 ROT720931 RYP720931 SIL720931 SSH720931 TCD720931 TLZ720931 TVV720931 UFR720931 UPN720931 UZJ720931 VJF720931 VTB720931 WCX720931 WMT720931 WWP720931 AH786467 KD786467 TZ786467 ADV786467 ANR786467 AXN786467 BHJ786467 BRF786467 CBB786467 CKX786467 CUT786467 DEP786467 DOL786467 DYH786467 EID786467 ERZ786467 FBV786467 FLR786467 FVN786467 GFJ786467 GPF786467 GZB786467 HIX786467 HST786467 ICP786467 IML786467 IWH786467 JGD786467 JPZ786467 JZV786467 KJR786467 KTN786467 LDJ786467 LNF786467 LXB786467 MGX786467 MQT786467 NAP786467 NKL786467 NUH786467 OED786467 ONZ786467 OXV786467 PHR786467 PRN786467 QBJ786467 QLF786467 QVB786467 REX786467 ROT786467 RYP786467 SIL786467 SSH786467 TCD786467 TLZ786467 TVV786467 UFR786467 UPN786467 UZJ786467 VJF786467 VTB786467 WCX786467 WMT786467 WWP786467 AH852003 KD852003 TZ852003 ADV852003 ANR852003 AXN852003 BHJ852003 BRF852003 CBB852003 CKX852003 CUT852003 DEP852003 DOL852003 DYH852003 EID852003 ERZ852003 FBV852003 FLR852003 FVN852003 GFJ852003 GPF852003 GZB852003 HIX852003 HST852003 ICP852003 IML852003 IWH852003 JGD852003 JPZ852003 JZV852003 KJR852003 KTN852003 LDJ852003 LNF852003 LXB852003 MGX852003 MQT852003 NAP852003 NKL852003 NUH852003 OED852003 ONZ852003 OXV852003 PHR852003 PRN852003 QBJ852003 QLF852003 QVB852003 REX852003 ROT852003 RYP852003 SIL852003 SSH852003 TCD852003 TLZ852003 TVV852003 UFR852003 UPN852003 UZJ852003 VJF852003 VTB852003 WCX852003 WMT852003 WWP852003 AH917539 KD917539 TZ917539 ADV917539 ANR917539 AXN917539 BHJ917539 BRF917539 CBB917539 CKX917539 CUT917539 DEP917539 DOL917539 DYH917539 EID917539 ERZ917539 FBV917539 FLR917539 FVN917539 GFJ917539 GPF917539 GZB917539 HIX917539 HST917539 ICP917539 IML917539 IWH917539 JGD917539 JPZ917539 JZV917539 KJR917539 KTN917539 LDJ917539 LNF917539 LXB917539 MGX917539 MQT917539 NAP917539 NKL917539 NUH917539 OED917539 ONZ917539 OXV917539 PHR917539 PRN917539 QBJ917539 QLF917539 QVB917539 REX917539 ROT917539 RYP917539 SIL917539 SSH917539 TCD917539 TLZ917539 TVV917539 UFR917539 UPN917539 UZJ917539 VJF917539 VTB917539 WCX917539 WMT917539 WWP917539 AH983075 KD983075 TZ983075 ADV983075 ANR983075 AXN983075 BHJ983075 BRF983075 CBB983075 CKX983075 CUT983075 DEP983075 DOL983075 DYH983075 EID983075 ERZ983075 FBV983075 FLR983075 FVN983075 GFJ983075 GPF983075 GZB983075 HIX983075 HST983075 ICP983075 IML983075 IWH983075 JGD983075 JPZ983075 JZV983075 KJR983075 KTN983075 LDJ983075 LNF983075 LXB983075 MGX983075 MQT983075 NAP983075 NKL983075 NUH983075 OED983075 ONZ983075 OXV983075 PHR983075 PRN983075 QBJ983075 QLF983075 QVB983075 REX983075 ROT983075 RYP983075 SIL983075 SSH983075 TCD983075 TLZ983075 TVV983075 UFR983075 UPN983075 UZJ983075 VJF983075 VTB983075 WCX983075 WMT983075 WWP983075 AH65593:AH65605 KD65593:KD65605 TZ65593:TZ65605 ADV65593:ADV65605 ANR65593:ANR65605 AXN65593:AXN65605 BHJ65593:BHJ65605 BRF65593:BRF65605 CBB65593:CBB65605 CKX65593:CKX65605 CUT65593:CUT65605 DEP65593:DEP65605 DOL65593:DOL65605 DYH65593:DYH65605 EID65593:EID65605 ERZ65593:ERZ65605 FBV65593:FBV65605 FLR65593:FLR65605 FVN65593:FVN65605 GFJ65593:GFJ65605 GPF65593:GPF65605 GZB65593:GZB65605 HIX65593:HIX65605 HST65593:HST65605 ICP65593:ICP65605 IML65593:IML65605 IWH65593:IWH65605 JGD65593:JGD65605 JPZ65593:JPZ65605 JZV65593:JZV65605 KJR65593:KJR65605 KTN65593:KTN65605 LDJ65593:LDJ65605 LNF65593:LNF65605 LXB65593:LXB65605 MGX65593:MGX65605 MQT65593:MQT65605 NAP65593:NAP65605 NKL65593:NKL65605 NUH65593:NUH65605 OED65593:OED65605 ONZ65593:ONZ65605 OXV65593:OXV65605 PHR65593:PHR65605 PRN65593:PRN65605 QBJ65593:QBJ65605 QLF65593:QLF65605 QVB65593:QVB65605 REX65593:REX65605 ROT65593:ROT65605 RYP65593:RYP65605 SIL65593:SIL65605 SSH65593:SSH65605 TCD65593:TCD65605 TLZ65593:TLZ65605 TVV65593:TVV65605 UFR65593:UFR65605 UPN65593:UPN65605 UZJ65593:UZJ65605 VJF65593:VJF65605 VTB65593:VTB65605 WCX65593:WCX65605 WMT65593:WMT65605 WWP65593:WWP65605 AH131129:AH131141 KD131129:KD131141 TZ131129:TZ131141 ADV131129:ADV131141 ANR131129:ANR131141 AXN131129:AXN131141 BHJ131129:BHJ131141 BRF131129:BRF131141 CBB131129:CBB131141 CKX131129:CKX131141 CUT131129:CUT131141 DEP131129:DEP131141 DOL131129:DOL131141 DYH131129:DYH131141 EID131129:EID131141 ERZ131129:ERZ131141 FBV131129:FBV131141 FLR131129:FLR131141 FVN131129:FVN131141 GFJ131129:GFJ131141 GPF131129:GPF131141 GZB131129:GZB131141 HIX131129:HIX131141 HST131129:HST131141 ICP131129:ICP131141 IML131129:IML131141 IWH131129:IWH131141 JGD131129:JGD131141 JPZ131129:JPZ131141 JZV131129:JZV131141 KJR131129:KJR131141 KTN131129:KTN131141 LDJ131129:LDJ131141 LNF131129:LNF131141 LXB131129:LXB131141 MGX131129:MGX131141 MQT131129:MQT131141 NAP131129:NAP131141 NKL131129:NKL131141 NUH131129:NUH131141 OED131129:OED131141 ONZ131129:ONZ131141 OXV131129:OXV131141 PHR131129:PHR131141 PRN131129:PRN131141 QBJ131129:QBJ131141 QLF131129:QLF131141 QVB131129:QVB131141 REX131129:REX131141 ROT131129:ROT131141 RYP131129:RYP131141 SIL131129:SIL131141 SSH131129:SSH131141 TCD131129:TCD131141 TLZ131129:TLZ131141 TVV131129:TVV131141 UFR131129:UFR131141 UPN131129:UPN131141 UZJ131129:UZJ131141 VJF131129:VJF131141 VTB131129:VTB131141 WCX131129:WCX131141 WMT131129:WMT131141 WWP131129:WWP131141 AH196665:AH196677 KD196665:KD196677 TZ196665:TZ196677 ADV196665:ADV196677 ANR196665:ANR196677 AXN196665:AXN196677 BHJ196665:BHJ196677 BRF196665:BRF196677 CBB196665:CBB196677 CKX196665:CKX196677 CUT196665:CUT196677 DEP196665:DEP196677 DOL196665:DOL196677 DYH196665:DYH196677 EID196665:EID196677 ERZ196665:ERZ196677 FBV196665:FBV196677 FLR196665:FLR196677 FVN196665:FVN196677 GFJ196665:GFJ196677 GPF196665:GPF196677 GZB196665:GZB196677 HIX196665:HIX196677 HST196665:HST196677 ICP196665:ICP196677 IML196665:IML196677 IWH196665:IWH196677 JGD196665:JGD196677 JPZ196665:JPZ196677 JZV196665:JZV196677 KJR196665:KJR196677 KTN196665:KTN196677 LDJ196665:LDJ196677 LNF196665:LNF196677 LXB196665:LXB196677 MGX196665:MGX196677 MQT196665:MQT196677 NAP196665:NAP196677 NKL196665:NKL196677 NUH196665:NUH196677 OED196665:OED196677 ONZ196665:ONZ196677 OXV196665:OXV196677 PHR196665:PHR196677 PRN196665:PRN196677 QBJ196665:QBJ196677 QLF196665:QLF196677 QVB196665:QVB196677 REX196665:REX196677 ROT196665:ROT196677 RYP196665:RYP196677 SIL196665:SIL196677 SSH196665:SSH196677 TCD196665:TCD196677 TLZ196665:TLZ196677 TVV196665:TVV196677 UFR196665:UFR196677 UPN196665:UPN196677 UZJ196665:UZJ196677 VJF196665:VJF196677 VTB196665:VTB196677 WCX196665:WCX196677 WMT196665:WMT196677 WWP196665:WWP196677 AH262201:AH262213 KD262201:KD262213 TZ262201:TZ262213 ADV262201:ADV262213 ANR262201:ANR262213 AXN262201:AXN262213 BHJ262201:BHJ262213 BRF262201:BRF262213 CBB262201:CBB262213 CKX262201:CKX262213 CUT262201:CUT262213 DEP262201:DEP262213 DOL262201:DOL262213 DYH262201:DYH262213 EID262201:EID262213 ERZ262201:ERZ262213 FBV262201:FBV262213 FLR262201:FLR262213 FVN262201:FVN262213 GFJ262201:GFJ262213 GPF262201:GPF262213 GZB262201:GZB262213 HIX262201:HIX262213 HST262201:HST262213 ICP262201:ICP262213 IML262201:IML262213 IWH262201:IWH262213 JGD262201:JGD262213 JPZ262201:JPZ262213 JZV262201:JZV262213 KJR262201:KJR262213 KTN262201:KTN262213 LDJ262201:LDJ262213 LNF262201:LNF262213 LXB262201:LXB262213 MGX262201:MGX262213 MQT262201:MQT262213 NAP262201:NAP262213 NKL262201:NKL262213 NUH262201:NUH262213 OED262201:OED262213 ONZ262201:ONZ262213 OXV262201:OXV262213 PHR262201:PHR262213 PRN262201:PRN262213 QBJ262201:QBJ262213 QLF262201:QLF262213 QVB262201:QVB262213 REX262201:REX262213 ROT262201:ROT262213 RYP262201:RYP262213 SIL262201:SIL262213 SSH262201:SSH262213 TCD262201:TCD262213 TLZ262201:TLZ262213 TVV262201:TVV262213 UFR262201:UFR262213 UPN262201:UPN262213 UZJ262201:UZJ262213 VJF262201:VJF262213 VTB262201:VTB262213 WCX262201:WCX262213 WMT262201:WMT262213 WWP262201:WWP262213 AH327737:AH327749 KD327737:KD327749 TZ327737:TZ327749 ADV327737:ADV327749 ANR327737:ANR327749 AXN327737:AXN327749 BHJ327737:BHJ327749 BRF327737:BRF327749 CBB327737:CBB327749 CKX327737:CKX327749 CUT327737:CUT327749 DEP327737:DEP327749 DOL327737:DOL327749 DYH327737:DYH327749 EID327737:EID327749 ERZ327737:ERZ327749 FBV327737:FBV327749 FLR327737:FLR327749 FVN327737:FVN327749 GFJ327737:GFJ327749 GPF327737:GPF327749 GZB327737:GZB327749 HIX327737:HIX327749 HST327737:HST327749 ICP327737:ICP327749 IML327737:IML327749 IWH327737:IWH327749 JGD327737:JGD327749 JPZ327737:JPZ327749 JZV327737:JZV327749 KJR327737:KJR327749 KTN327737:KTN327749 LDJ327737:LDJ327749 LNF327737:LNF327749 LXB327737:LXB327749 MGX327737:MGX327749 MQT327737:MQT327749 NAP327737:NAP327749 NKL327737:NKL327749 NUH327737:NUH327749 OED327737:OED327749 ONZ327737:ONZ327749 OXV327737:OXV327749 PHR327737:PHR327749 PRN327737:PRN327749 QBJ327737:QBJ327749 QLF327737:QLF327749 QVB327737:QVB327749 REX327737:REX327749 ROT327737:ROT327749 RYP327737:RYP327749 SIL327737:SIL327749 SSH327737:SSH327749 TCD327737:TCD327749 TLZ327737:TLZ327749 TVV327737:TVV327749 UFR327737:UFR327749 UPN327737:UPN327749 UZJ327737:UZJ327749 VJF327737:VJF327749 VTB327737:VTB327749 WCX327737:WCX327749 WMT327737:WMT327749 WWP327737:WWP327749 AH393273:AH393285 KD393273:KD393285 TZ393273:TZ393285 ADV393273:ADV393285 ANR393273:ANR393285 AXN393273:AXN393285 BHJ393273:BHJ393285 BRF393273:BRF393285 CBB393273:CBB393285 CKX393273:CKX393285 CUT393273:CUT393285 DEP393273:DEP393285 DOL393273:DOL393285 DYH393273:DYH393285 EID393273:EID393285 ERZ393273:ERZ393285 FBV393273:FBV393285 FLR393273:FLR393285 FVN393273:FVN393285 GFJ393273:GFJ393285 GPF393273:GPF393285 GZB393273:GZB393285 HIX393273:HIX393285 HST393273:HST393285 ICP393273:ICP393285 IML393273:IML393285 IWH393273:IWH393285 JGD393273:JGD393285 JPZ393273:JPZ393285 JZV393273:JZV393285 KJR393273:KJR393285 KTN393273:KTN393285 LDJ393273:LDJ393285 LNF393273:LNF393285 LXB393273:LXB393285 MGX393273:MGX393285 MQT393273:MQT393285 NAP393273:NAP393285 NKL393273:NKL393285 NUH393273:NUH393285 OED393273:OED393285 ONZ393273:ONZ393285 OXV393273:OXV393285 PHR393273:PHR393285 PRN393273:PRN393285 QBJ393273:QBJ393285 QLF393273:QLF393285 QVB393273:QVB393285 REX393273:REX393285 ROT393273:ROT393285 RYP393273:RYP393285 SIL393273:SIL393285 SSH393273:SSH393285 TCD393273:TCD393285 TLZ393273:TLZ393285 TVV393273:TVV393285 UFR393273:UFR393285 UPN393273:UPN393285 UZJ393273:UZJ393285 VJF393273:VJF393285 VTB393273:VTB393285 WCX393273:WCX393285 WMT393273:WMT393285 WWP393273:WWP393285 AH458809:AH458821 KD458809:KD458821 TZ458809:TZ458821 ADV458809:ADV458821 ANR458809:ANR458821 AXN458809:AXN458821 BHJ458809:BHJ458821 BRF458809:BRF458821 CBB458809:CBB458821 CKX458809:CKX458821 CUT458809:CUT458821 DEP458809:DEP458821 DOL458809:DOL458821 DYH458809:DYH458821 EID458809:EID458821 ERZ458809:ERZ458821 FBV458809:FBV458821 FLR458809:FLR458821 FVN458809:FVN458821 GFJ458809:GFJ458821 GPF458809:GPF458821 GZB458809:GZB458821 HIX458809:HIX458821 HST458809:HST458821 ICP458809:ICP458821 IML458809:IML458821 IWH458809:IWH458821 JGD458809:JGD458821 JPZ458809:JPZ458821 JZV458809:JZV458821 KJR458809:KJR458821 KTN458809:KTN458821 LDJ458809:LDJ458821 LNF458809:LNF458821 LXB458809:LXB458821 MGX458809:MGX458821 MQT458809:MQT458821 NAP458809:NAP458821 NKL458809:NKL458821 NUH458809:NUH458821 OED458809:OED458821 ONZ458809:ONZ458821 OXV458809:OXV458821 PHR458809:PHR458821 PRN458809:PRN458821 QBJ458809:QBJ458821 QLF458809:QLF458821 QVB458809:QVB458821 REX458809:REX458821 ROT458809:ROT458821 RYP458809:RYP458821 SIL458809:SIL458821 SSH458809:SSH458821 TCD458809:TCD458821 TLZ458809:TLZ458821 TVV458809:TVV458821 UFR458809:UFR458821 UPN458809:UPN458821 UZJ458809:UZJ458821 VJF458809:VJF458821 VTB458809:VTB458821 WCX458809:WCX458821 WMT458809:WMT458821 WWP458809:WWP458821 AH524345:AH524357 KD524345:KD524357 TZ524345:TZ524357 ADV524345:ADV524357 ANR524345:ANR524357 AXN524345:AXN524357 BHJ524345:BHJ524357 BRF524345:BRF524357 CBB524345:CBB524357 CKX524345:CKX524357 CUT524345:CUT524357 DEP524345:DEP524357 DOL524345:DOL524357 DYH524345:DYH524357 EID524345:EID524357 ERZ524345:ERZ524357 FBV524345:FBV524357 FLR524345:FLR524357 FVN524345:FVN524357 GFJ524345:GFJ524357 GPF524345:GPF524357 GZB524345:GZB524357 HIX524345:HIX524357 HST524345:HST524357 ICP524345:ICP524357 IML524345:IML524357 IWH524345:IWH524357 JGD524345:JGD524357 JPZ524345:JPZ524357 JZV524345:JZV524357 KJR524345:KJR524357 KTN524345:KTN524357 LDJ524345:LDJ524357 LNF524345:LNF524357 LXB524345:LXB524357 MGX524345:MGX524357 MQT524345:MQT524357 NAP524345:NAP524357 NKL524345:NKL524357 NUH524345:NUH524357 OED524345:OED524357 ONZ524345:ONZ524357 OXV524345:OXV524357 PHR524345:PHR524357 PRN524345:PRN524357 QBJ524345:QBJ524357 QLF524345:QLF524357 QVB524345:QVB524357 REX524345:REX524357 ROT524345:ROT524357 RYP524345:RYP524357 SIL524345:SIL524357 SSH524345:SSH524357 TCD524345:TCD524357 TLZ524345:TLZ524357 TVV524345:TVV524357 UFR524345:UFR524357 UPN524345:UPN524357 UZJ524345:UZJ524357 VJF524345:VJF524357 VTB524345:VTB524357 WCX524345:WCX524357 WMT524345:WMT524357 WWP524345:WWP524357 AH589881:AH589893 KD589881:KD589893 TZ589881:TZ589893 ADV589881:ADV589893 ANR589881:ANR589893 AXN589881:AXN589893 BHJ589881:BHJ589893 BRF589881:BRF589893 CBB589881:CBB589893 CKX589881:CKX589893 CUT589881:CUT589893 DEP589881:DEP589893 DOL589881:DOL589893 DYH589881:DYH589893 EID589881:EID589893 ERZ589881:ERZ589893 FBV589881:FBV589893 FLR589881:FLR589893 FVN589881:FVN589893 GFJ589881:GFJ589893 GPF589881:GPF589893 GZB589881:GZB589893 HIX589881:HIX589893 HST589881:HST589893 ICP589881:ICP589893 IML589881:IML589893 IWH589881:IWH589893 JGD589881:JGD589893 JPZ589881:JPZ589893 JZV589881:JZV589893 KJR589881:KJR589893 KTN589881:KTN589893 LDJ589881:LDJ589893 LNF589881:LNF589893 LXB589881:LXB589893 MGX589881:MGX589893 MQT589881:MQT589893 NAP589881:NAP589893 NKL589881:NKL589893 NUH589881:NUH589893 OED589881:OED589893 ONZ589881:ONZ589893 OXV589881:OXV589893 PHR589881:PHR589893 PRN589881:PRN589893 QBJ589881:QBJ589893 QLF589881:QLF589893 QVB589881:QVB589893 REX589881:REX589893 ROT589881:ROT589893 RYP589881:RYP589893 SIL589881:SIL589893 SSH589881:SSH589893 TCD589881:TCD589893 TLZ589881:TLZ589893 TVV589881:TVV589893 UFR589881:UFR589893 UPN589881:UPN589893 UZJ589881:UZJ589893 VJF589881:VJF589893 VTB589881:VTB589893 WCX589881:WCX589893 WMT589881:WMT589893 WWP589881:WWP589893 AH655417:AH655429 KD655417:KD655429 TZ655417:TZ655429 ADV655417:ADV655429 ANR655417:ANR655429 AXN655417:AXN655429 BHJ655417:BHJ655429 BRF655417:BRF655429 CBB655417:CBB655429 CKX655417:CKX655429 CUT655417:CUT655429 DEP655417:DEP655429 DOL655417:DOL655429 DYH655417:DYH655429 EID655417:EID655429 ERZ655417:ERZ655429 FBV655417:FBV655429 FLR655417:FLR655429 FVN655417:FVN655429 GFJ655417:GFJ655429 GPF655417:GPF655429 GZB655417:GZB655429 HIX655417:HIX655429 HST655417:HST655429 ICP655417:ICP655429 IML655417:IML655429 IWH655417:IWH655429 JGD655417:JGD655429 JPZ655417:JPZ655429 JZV655417:JZV655429 KJR655417:KJR655429 KTN655417:KTN655429 LDJ655417:LDJ655429 LNF655417:LNF655429 LXB655417:LXB655429 MGX655417:MGX655429 MQT655417:MQT655429 NAP655417:NAP655429 NKL655417:NKL655429 NUH655417:NUH655429 OED655417:OED655429 ONZ655417:ONZ655429 OXV655417:OXV655429 PHR655417:PHR655429 PRN655417:PRN655429 QBJ655417:QBJ655429 QLF655417:QLF655429 QVB655417:QVB655429 REX655417:REX655429 ROT655417:ROT655429 RYP655417:RYP655429 SIL655417:SIL655429 SSH655417:SSH655429 TCD655417:TCD655429 TLZ655417:TLZ655429 TVV655417:TVV655429 UFR655417:UFR655429 UPN655417:UPN655429 UZJ655417:UZJ655429 VJF655417:VJF655429 VTB655417:VTB655429 WCX655417:WCX655429 WMT655417:WMT655429 WWP655417:WWP655429 AH720953:AH720965 KD720953:KD720965 TZ720953:TZ720965 ADV720953:ADV720965 ANR720953:ANR720965 AXN720953:AXN720965 BHJ720953:BHJ720965 BRF720953:BRF720965 CBB720953:CBB720965 CKX720953:CKX720965 CUT720953:CUT720965 DEP720953:DEP720965 DOL720953:DOL720965 DYH720953:DYH720965 EID720953:EID720965 ERZ720953:ERZ720965 FBV720953:FBV720965 FLR720953:FLR720965 FVN720953:FVN720965 GFJ720953:GFJ720965 GPF720953:GPF720965 GZB720953:GZB720965 HIX720953:HIX720965 HST720953:HST720965 ICP720953:ICP720965 IML720953:IML720965 IWH720953:IWH720965 JGD720953:JGD720965 JPZ720953:JPZ720965 JZV720953:JZV720965 KJR720953:KJR720965 KTN720953:KTN720965 LDJ720953:LDJ720965 LNF720953:LNF720965 LXB720953:LXB720965 MGX720953:MGX720965 MQT720953:MQT720965 NAP720953:NAP720965 NKL720953:NKL720965 NUH720953:NUH720965 OED720953:OED720965 ONZ720953:ONZ720965 OXV720953:OXV720965 PHR720953:PHR720965 PRN720953:PRN720965 QBJ720953:QBJ720965 QLF720953:QLF720965 QVB720953:QVB720965 REX720953:REX720965 ROT720953:ROT720965 RYP720953:RYP720965 SIL720953:SIL720965 SSH720953:SSH720965 TCD720953:TCD720965 TLZ720953:TLZ720965 TVV720953:TVV720965 UFR720953:UFR720965 UPN720953:UPN720965 UZJ720953:UZJ720965 VJF720953:VJF720965 VTB720953:VTB720965 WCX720953:WCX720965 WMT720953:WMT720965 WWP720953:WWP720965 AH786489:AH786501 KD786489:KD786501 TZ786489:TZ786501 ADV786489:ADV786501 ANR786489:ANR786501 AXN786489:AXN786501 BHJ786489:BHJ786501 BRF786489:BRF786501 CBB786489:CBB786501 CKX786489:CKX786501 CUT786489:CUT786501 DEP786489:DEP786501 DOL786489:DOL786501 DYH786489:DYH786501 EID786489:EID786501 ERZ786489:ERZ786501 FBV786489:FBV786501 FLR786489:FLR786501 FVN786489:FVN786501 GFJ786489:GFJ786501 GPF786489:GPF786501 GZB786489:GZB786501 HIX786489:HIX786501 HST786489:HST786501 ICP786489:ICP786501 IML786489:IML786501 IWH786489:IWH786501 JGD786489:JGD786501 JPZ786489:JPZ786501 JZV786489:JZV786501 KJR786489:KJR786501 KTN786489:KTN786501 LDJ786489:LDJ786501 LNF786489:LNF786501 LXB786489:LXB786501 MGX786489:MGX786501 MQT786489:MQT786501 NAP786489:NAP786501 NKL786489:NKL786501 NUH786489:NUH786501 OED786489:OED786501 ONZ786489:ONZ786501 OXV786489:OXV786501 PHR786489:PHR786501 PRN786489:PRN786501 QBJ786489:QBJ786501 QLF786489:QLF786501 QVB786489:QVB786501 REX786489:REX786501 ROT786489:ROT786501 RYP786489:RYP786501 SIL786489:SIL786501 SSH786489:SSH786501 TCD786489:TCD786501 TLZ786489:TLZ786501 TVV786489:TVV786501 UFR786489:UFR786501 UPN786489:UPN786501 UZJ786489:UZJ786501 VJF786489:VJF786501 VTB786489:VTB786501 WCX786489:WCX786501 WMT786489:WMT786501 WWP786489:WWP786501 AH852025:AH852037 KD852025:KD852037 TZ852025:TZ852037 ADV852025:ADV852037 ANR852025:ANR852037 AXN852025:AXN852037 BHJ852025:BHJ852037 BRF852025:BRF852037 CBB852025:CBB852037 CKX852025:CKX852037 CUT852025:CUT852037 DEP852025:DEP852037 DOL852025:DOL852037 DYH852025:DYH852037 EID852025:EID852037 ERZ852025:ERZ852037 FBV852025:FBV852037 FLR852025:FLR852037 FVN852025:FVN852037 GFJ852025:GFJ852037 GPF852025:GPF852037 GZB852025:GZB852037 HIX852025:HIX852037 HST852025:HST852037 ICP852025:ICP852037 IML852025:IML852037 IWH852025:IWH852037 JGD852025:JGD852037 JPZ852025:JPZ852037 JZV852025:JZV852037 KJR852025:KJR852037 KTN852025:KTN852037 LDJ852025:LDJ852037 LNF852025:LNF852037 LXB852025:LXB852037 MGX852025:MGX852037 MQT852025:MQT852037 NAP852025:NAP852037 NKL852025:NKL852037 NUH852025:NUH852037 OED852025:OED852037 ONZ852025:ONZ852037 OXV852025:OXV852037 PHR852025:PHR852037 PRN852025:PRN852037 QBJ852025:QBJ852037 QLF852025:QLF852037 QVB852025:QVB852037 REX852025:REX852037 ROT852025:ROT852037 RYP852025:RYP852037 SIL852025:SIL852037 SSH852025:SSH852037 TCD852025:TCD852037 TLZ852025:TLZ852037 TVV852025:TVV852037 UFR852025:UFR852037 UPN852025:UPN852037 UZJ852025:UZJ852037 VJF852025:VJF852037 VTB852025:VTB852037 WCX852025:WCX852037 WMT852025:WMT852037 WWP852025:WWP852037 AH917561:AH917573 KD917561:KD917573 TZ917561:TZ917573 ADV917561:ADV917573 ANR917561:ANR917573 AXN917561:AXN917573 BHJ917561:BHJ917573 BRF917561:BRF917573 CBB917561:CBB917573 CKX917561:CKX917573 CUT917561:CUT917573 DEP917561:DEP917573 DOL917561:DOL917573 DYH917561:DYH917573 EID917561:EID917573 ERZ917561:ERZ917573 FBV917561:FBV917573 FLR917561:FLR917573 FVN917561:FVN917573 GFJ917561:GFJ917573 GPF917561:GPF917573 GZB917561:GZB917573 HIX917561:HIX917573 HST917561:HST917573 ICP917561:ICP917573 IML917561:IML917573 IWH917561:IWH917573 JGD917561:JGD917573 JPZ917561:JPZ917573 JZV917561:JZV917573 KJR917561:KJR917573 KTN917561:KTN917573 LDJ917561:LDJ917573 LNF917561:LNF917573 LXB917561:LXB917573 MGX917561:MGX917573 MQT917561:MQT917573 NAP917561:NAP917573 NKL917561:NKL917573 NUH917561:NUH917573 OED917561:OED917573 ONZ917561:ONZ917573 OXV917561:OXV917573 PHR917561:PHR917573 PRN917561:PRN917573 QBJ917561:QBJ917573 QLF917561:QLF917573 QVB917561:QVB917573 REX917561:REX917573 ROT917561:ROT917573 RYP917561:RYP917573 SIL917561:SIL917573 SSH917561:SSH917573 TCD917561:TCD917573 TLZ917561:TLZ917573 TVV917561:TVV917573 UFR917561:UFR917573 UPN917561:UPN917573 UZJ917561:UZJ917573 VJF917561:VJF917573 VTB917561:VTB917573 WCX917561:WCX917573 WMT917561:WMT917573 WWP917561:WWP917573 AH983097:AH983109 KD983097:KD983109 TZ983097:TZ983109 ADV983097:ADV983109 ANR983097:ANR983109 AXN983097:AXN983109 BHJ983097:BHJ983109 BRF983097:BRF983109 CBB983097:CBB983109 CKX983097:CKX983109 CUT983097:CUT983109 DEP983097:DEP983109 DOL983097:DOL983109 DYH983097:DYH983109 EID983097:EID983109 ERZ983097:ERZ983109 FBV983097:FBV983109 FLR983097:FLR983109 FVN983097:FVN983109 GFJ983097:GFJ983109 GPF983097:GPF983109 GZB983097:GZB983109 HIX983097:HIX983109 HST983097:HST983109 ICP983097:ICP983109 IML983097:IML983109 IWH983097:IWH983109 JGD983097:JGD983109 JPZ983097:JPZ983109 JZV983097:JZV983109 KJR983097:KJR983109 KTN983097:KTN983109 LDJ983097:LDJ983109 LNF983097:LNF983109 LXB983097:LXB983109 MGX983097:MGX983109 MQT983097:MQT983109 NAP983097:NAP983109 NKL983097:NKL983109 NUH983097:NUH983109 OED983097:OED983109 ONZ983097:ONZ983109 OXV983097:OXV983109 PHR983097:PHR983109 PRN983097:PRN983109 QBJ983097:QBJ983109 QLF983097:QLF983109 QVB983097:QVB983109 REX983097:REX983109 ROT983097:ROT983109 RYP983097:RYP983109 SIL983097:SIL983109 SSH983097:SSH983109 TCD983097:TCD983109 TLZ983097:TLZ983109 TVV983097:TVV983109 UFR983097:UFR983109 UPN983097:UPN983109 UZJ983097:UZJ983109 VJF983097:VJF983109 VTB983097:VTB983109 WCX983097:WCX983109 WMT983097:WMT983109 WWP983097:WWP983109 AQ52:AQ54 KM52:KM54 UI52:UI54 AEE52:AEE54 AOA52:AOA54 AXW52:AXW54 BHS52:BHS54 BRO52:BRO54 CBK52:CBK54 CLG52:CLG54 CVC52:CVC54 DEY52:DEY54 DOU52:DOU54 DYQ52:DYQ54 EIM52:EIM54 ESI52:ESI54 FCE52:FCE54 FMA52:FMA54 FVW52:FVW54 GFS52:GFS54 GPO52:GPO54 GZK52:GZK54 HJG52:HJG54 HTC52:HTC54 ICY52:ICY54 IMU52:IMU54 IWQ52:IWQ54 JGM52:JGM54 JQI52:JQI54 KAE52:KAE54 KKA52:KKA54 KTW52:KTW54 LDS52:LDS54 LNO52:LNO54 LXK52:LXK54 MHG52:MHG54 MRC52:MRC54 NAY52:NAY54 NKU52:NKU54 NUQ52:NUQ54 OEM52:OEM54 OOI52:OOI54 OYE52:OYE54 PIA52:PIA54 PRW52:PRW54 QBS52:QBS54 QLO52:QLO54 QVK52:QVK54 RFG52:RFG54 RPC52:RPC54 RYY52:RYY54 SIU52:SIU54 SSQ52:SSQ54 TCM52:TCM54 TMI52:TMI54 TWE52:TWE54 UGA52:UGA54 UPW52:UPW54 UZS52:UZS54 VJO52:VJO54 VTK52:VTK54 WDG52:WDG54 WNC52:WNC54 WWY52:WWY54 AQ65587:AQ65589 KM65587:KM65589 UI65587:UI65589 AEE65587:AEE65589 AOA65587:AOA65589 AXW65587:AXW65589 BHS65587:BHS65589 BRO65587:BRO65589 CBK65587:CBK65589 CLG65587:CLG65589 CVC65587:CVC65589 DEY65587:DEY65589 DOU65587:DOU65589 DYQ65587:DYQ65589 EIM65587:EIM65589 ESI65587:ESI65589 FCE65587:FCE65589 FMA65587:FMA65589 FVW65587:FVW65589 GFS65587:GFS65589 GPO65587:GPO65589 GZK65587:GZK65589 HJG65587:HJG65589 HTC65587:HTC65589 ICY65587:ICY65589 IMU65587:IMU65589 IWQ65587:IWQ65589 JGM65587:JGM65589 JQI65587:JQI65589 KAE65587:KAE65589 KKA65587:KKA65589 KTW65587:KTW65589 LDS65587:LDS65589 LNO65587:LNO65589 LXK65587:LXK65589 MHG65587:MHG65589 MRC65587:MRC65589 NAY65587:NAY65589 NKU65587:NKU65589 NUQ65587:NUQ65589 OEM65587:OEM65589 OOI65587:OOI65589 OYE65587:OYE65589 PIA65587:PIA65589 PRW65587:PRW65589 QBS65587:QBS65589 QLO65587:QLO65589 QVK65587:QVK65589 RFG65587:RFG65589 RPC65587:RPC65589 RYY65587:RYY65589 SIU65587:SIU65589 SSQ65587:SSQ65589 TCM65587:TCM65589 TMI65587:TMI65589 TWE65587:TWE65589 UGA65587:UGA65589 UPW65587:UPW65589 UZS65587:UZS65589 VJO65587:VJO65589 VTK65587:VTK65589 WDG65587:WDG65589 WNC65587:WNC65589 WWY65587:WWY65589 AQ131123:AQ131125 KM131123:KM131125 UI131123:UI131125 AEE131123:AEE131125 AOA131123:AOA131125 AXW131123:AXW131125 BHS131123:BHS131125 BRO131123:BRO131125 CBK131123:CBK131125 CLG131123:CLG131125 CVC131123:CVC131125 DEY131123:DEY131125 DOU131123:DOU131125 DYQ131123:DYQ131125 EIM131123:EIM131125 ESI131123:ESI131125 FCE131123:FCE131125 FMA131123:FMA131125 FVW131123:FVW131125 GFS131123:GFS131125 GPO131123:GPO131125 GZK131123:GZK131125 HJG131123:HJG131125 HTC131123:HTC131125 ICY131123:ICY131125 IMU131123:IMU131125 IWQ131123:IWQ131125 JGM131123:JGM131125 JQI131123:JQI131125 KAE131123:KAE131125 KKA131123:KKA131125 KTW131123:KTW131125 LDS131123:LDS131125 LNO131123:LNO131125 LXK131123:LXK131125 MHG131123:MHG131125 MRC131123:MRC131125 NAY131123:NAY131125 NKU131123:NKU131125 NUQ131123:NUQ131125 OEM131123:OEM131125 OOI131123:OOI131125 OYE131123:OYE131125 PIA131123:PIA131125 PRW131123:PRW131125 QBS131123:QBS131125 QLO131123:QLO131125 QVK131123:QVK131125 RFG131123:RFG131125 RPC131123:RPC131125 RYY131123:RYY131125 SIU131123:SIU131125 SSQ131123:SSQ131125 TCM131123:TCM131125 TMI131123:TMI131125 TWE131123:TWE131125 UGA131123:UGA131125 UPW131123:UPW131125 UZS131123:UZS131125 VJO131123:VJO131125 VTK131123:VTK131125 WDG131123:WDG131125 WNC131123:WNC131125 WWY131123:WWY131125 AQ196659:AQ196661 KM196659:KM196661 UI196659:UI196661 AEE196659:AEE196661 AOA196659:AOA196661 AXW196659:AXW196661 BHS196659:BHS196661 BRO196659:BRO196661 CBK196659:CBK196661 CLG196659:CLG196661 CVC196659:CVC196661 DEY196659:DEY196661 DOU196659:DOU196661 DYQ196659:DYQ196661 EIM196659:EIM196661 ESI196659:ESI196661 FCE196659:FCE196661 FMA196659:FMA196661 FVW196659:FVW196661 GFS196659:GFS196661 GPO196659:GPO196661 GZK196659:GZK196661 HJG196659:HJG196661 HTC196659:HTC196661 ICY196659:ICY196661 IMU196659:IMU196661 IWQ196659:IWQ196661 JGM196659:JGM196661 JQI196659:JQI196661 KAE196659:KAE196661 KKA196659:KKA196661 KTW196659:KTW196661 LDS196659:LDS196661 LNO196659:LNO196661 LXK196659:LXK196661 MHG196659:MHG196661 MRC196659:MRC196661 NAY196659:NAY196661 NKU196659:NKU196661 NUQ196659:NUQ196661 OEM196659:OEM196661 OOI196659:OOI196661 OYE196659:OYE196661 PIA196659:PIA196661 PRW196659:PRW196661 QBS196659:QBS196661 QLO196659:QLO196661 QVK196659:QVK196661 RFG196659:RFG196661 RPC196659:RPC196661 RYY196659:RYY196661 SIU196659:SIU196661 SSQ196659:SSQ196661 TCM196659:TCM196661 TMI196659:TMI196661 TWE196659:TWE196661 UGA196659:UGA196661 UPW196659:UPW196661 UZS196659:UZS196661 VJO196659:VJO196661 VTK196659:VTK196661 WDG196659:WDG196661 WNC196659:WNC196661 WWY196659:WWY196661 AQ262195:AQ262197 KM262195:KM262197 UI262195:UI262197 AEE262195:AEE262197 AOA262195:AOA262197 AXW262195:AXW262197 BHS262195:BHS262197 BRO262195:BRO262197 CBK262195:CBK262197 CLG262195:CLG262197 CVC262195:CVC262197 DEY262195:DEY262197 DOU262195:DOU262197 DYQ262195:DYQ262197 EIM262195:EIM262197 ESI262195:ESI262197 FCE262195:FCE262197 FMA262195:FMA262197 FVW262195:FVW262197 GFS262195:GFS262197 GPO262195:GPO262197 GZK262195:GZK262197 HJG262195:HJG262197 HTC262195:HTC262197 ICY262195:ICY262197 IMU262195:IMU262197 IWQ262195:IWQ262197 JGM262195:JGM262197 JQI262195:JQI262197 KAE262195:KAE262197 KKA262195:KKA262197 KTW262195:KTW262197 LDS262195:LDS262197 LNO262195:LNO262197 LXK262195:LXK262197 MHG262195:MHG262197 MRC262195:MRC262197 NAY262195:NAY262197 NKU262195:NKU262197 NUQ262195:NUQ262197 OEM262195:OEM262197 OOI262195:OOI262197 OYE262195:OYE262197 PIA262195:PIA262197 PRW262195:PRW262197 QBS262195:QBS262197 QLO262195:QLO262197 QVK262195:QVK262197 RFG262195:RFG262197 RPC262195:RPC262197 RYY262195:RYY262197 SIU262195:SIU262197 SSQ262195:SSQ262197 TCM262195:TCM262197 TMI262195:TMI262197 TWE262195:TWE262197 UGA262195:UGA262197 UPW262195:UPW262197 UZS262195:UZS262197 VJO262195:VJO262197 VTK262195:VTK262197 WDG262195:WDG262197 WNC262195:WNC262197 WWY262195:WWY262197 AQ327731:AQ327733 KM327731:KM327733 UI327731:UI327733 AEE327731:AEE327733 AOA327731:AOA327733 AXW327731:AXW327733 BHS327731:BHS327733 BRO327731:BRO327733 CBK327731:CBK327733 CLG327731:CLG327733 CVC327731:CVC327733 DEY327731:DEY327733 DOU327731:DOU327733 DYQ327731:DYQ327733 EIM327731:EIM327733 ESI327731:ESI327733 FCE327731:FCE327733 FMA327731:FMA327733 FVW327731:FVW327733 GFS327731:GFS327733 GPO327731:GPO327733 GZK327731:GZK327733 HJG327731:HJG327733 HTC327731:HTC327733 ICY327731:ICY327733 IMU327731:IMU327733 IWQ327731:IWQ327733 JGM327731:JGM327733 JQI327731:JQI327733 KAE327731:KAE327733 KKA327731:KKA327733 KTW327731:KTW327733 LDS327731:LDS327733 LNO327731:LNO327733 LXK327731:LXK327733 MHG327731:MHG327733 MRC327731:MRC327733 NAY327731:NAY327733 NKU327731:NKU327733 NUQ327731:NUQ327733 OEM327731:OEM327733 OOI327731:OOI327733 OYE327731:OYE327733 PIA327731:PIA327733 PRW327731:PRW327733 QBS327731:QBS327733 QLO327731:QLO327733 QVK327731:QVK327733 RFG327731:RFG327733 RPC327731:RPC327733 RYY327731:RYY327733 SIU327731:SIU327733 SSQ327731:SSQ327733 TCM327731:TCM327733 TMI327731:TMI327733 TWE327731:TWE327733 UGA327731:UGA327733 UPW327731:UPW327733 UZS327731:UZS327733 VJO327731:VJO327733 VTK327731:VTK327733 WDG327731:WDG327733 WNC327731:WNC327733 WWY327731:WWY327733 AQ393267:AQ393269 KM393267:KM393269 UI393267:UI393269 AEE393267:AEE393269 AOA393267:AOA393269 AXW393267:AXW393269 BHS393267:BHS393269 BRO393267:BRO393269 CBK393267:CBK393269 CLG393267:CLG393269 CVC393267:CVC393269 DEY393267:DEY393269 DOU393267:DOU393269 DYQ393267:DYQ393269 EIM393267:EIM393269 ESI393267:ESI393269 FCE393267:FCE393269 FMA393267:FMA393269 FVW393267:FVW393269 GFS393267:GFS393269 GPO393267:GPO393269 GZK393267:GZK393269 HJG393267:HJG393269 HTC393267:HTC393269 ICY393267:ICY393269 IMU393267:IMU393269 IWQ393267:IWQ393269 JGM393267:JGM393269 JQI393267:JQI393269 KAE393267:KAE393269 KKA393267:KKA393269 KTW393267:KTW393269 LDS393267:LDS393269 LNO393267:LNO393269 LXK393267:LXK393269 MHG393267:MHG393269 MRC393267:MRC393269 NAY393267:NAY393269 NKU393267:NKU393269 NUQ393267:NUQ393269 OEM393267:OEM393269 OOI393267:OOI393269 OYE393267:OYE393269 PIA393267:PIA393269 PRW393267:PRW393269 QBS393267:QBS393269 QLO393267:QLO393269 QVK393267:QVK393269 RFG393267:RFG393269 RPC393267:RPC393269 RYY393267:RYY393269 SIU393267:SIU393269 SSQ393267:SSQ393269 TCM393267:TCM393269 TMI393267:TMI393269 TWE393267:TWE393269 UGA393267:UGA393269 UPW393267:UPW393269 UZS393267:UZS393269 VJO393267:VJO393269 VTK393267:VTK393269 WDG393267:WDG393269 WNC393267:WNC393269 WWY393267:WWY393269 AQ458803:AQ458805 KM458803:KM458805 UI458803:UI458805 AEE458803:AEE458805 AOA458803:AOA458805 AXW458803:AXW458805 BHS458803:BHS458805 BRO458803:BRO458805 CBK458803:CBK458805 CLG458803:CLG458805 CVC458803:CVC458805 DEY458803:DEY458805 DOU458803:DOU458805 DYQ458803:DYQ458805 EIM458803:EIM458805 ESI458803:ESI458805 FCE458803:FCE458805 FMA458803:FMA458805 FVW458803:FVW458805 GFS458803:GFS458805 GPO458803:GPO458805 GZK458803:GZK458805 HJG458803:HJG458805 HTC458803:HTC458805 ICY458803:ICY458805 IMU458803:IMU458805 IWQ458803:IWQ458805 JGM458803:JGM458805 JQI458803:JQI458805 KAE458803:KAE458805 KKA458803:KKA458805 KTW458803:KTW458805 LDS458803:LDS458805 LNO458803:LNO458805 LXK458803:LXK458805 MHG458803:MHG458805 MRC458803:MRC458805 NAY458803:NAY458805 NKU458803:NKU458805 NUQ458803:NUQ458805 OEM458803:OEM458805 OOI458803:OOI458805 OYE458803:OYE458805 PIA458803:PIA458805 PRW458803:PRW458805 QBS458803:QBS458805 QLO458803:QLO458805 QVK458803:QVK458805 RFG458803:RFG458805 RPC458803:RPC458805 RYY458803:RYY458805 SIU458803:SIU458805 SSQ458803:SSQ458805 TCM458803:TCM458805 TMI458803:TMI458805 TWE458803:TWE458805 UGA458803:UGA458805 UPW458803:UPW458805 UZS458803:UZS458805 VJO458803:VJO458805 VTK458803:VTK458805 WDG458803:WDG458805 WNC458803:WNC458805 WWY458803:WWY458805 AQ524339:AQ524341 KM524339:KM524341 UI524339:UI524341 AEE524339:AEE524341 AOA524339:AOA524341 AXW524339:AXW524341 BHS524339:BHS524341 BRO524339:BRO524341 CBK524339:CBK524341 CLG524339:CLG524341 CVC524339:CVC524341 DEY524339:DEY524341 DOU524339:DOU524341 DYQ524339:DYQ524341 EIM524339:EIM524341 ESI524339:ESI524341 FCE524339:FCE524341 FMA524339:FMA524341 FVW524339:FVW524341 GFS524339:GFS524341 GPO524339:GPO524341 GZK524339:GZK524341 HJG524339:HJG524341 HTC524339:HTC524341 ICY524339:ICY524341 IMU524339:IMU524341 IWQ524339:IWQ524341 JGM524339:JGM524341 JQI524339:JQI524341 KAE524339:KAE524341 KKA524339:KKA524341 KTW524339:KTW524341 LDS524339:LDS524341 LNO524339:LNO524341 LXK524339:LXK524341 MHG524339:MHG524341 MRC524339:MRC524341 NAY524339:NAY524341 NKU524339:NKU524341 NUQ524339:NUQ524341 OEM524339:OEM524341 OOI524339:OOI524341 OYE524339:OYE524341 PIA524339:PIA524341 PRW524339:PRW524341 QBS524339:QBS524341 QLO524339:QLO524341 QVK524339:QVK524341 RFG524339:RFG524341 RPC524339:RPC524341 RYY524339:RYY524341 SIU524339:SIU524341 SSQ524339:SSQ524341 TCM524339:TCM524341 TMI524339:TMI524341 TWE524339:TWE524341 UGA524339:UGA524341 UPW524339:UPW524341 UZS524339:UZS524341 VJO524339:VJO524341 VTK524339:VTK524341 WDG524339:WDG524341 WNC524339:WNC524341 WWY524339:WWY524341 AQ589875:AQ589877 KM589875:KM589877 UI589875:UI589877 AEE589875:AEE589877 AOA589875:AOA589877 AXW589875:AXW589877 BHS589875:BHS589877 BRO589875:BRO589877 CBK589875:CBK589877 CLG589875:CLG589877 CVC589875:CVC589877 DEY589875:DEY589877 DOU589875:DOU589877 DYQ589875:DYQ589877 EIM589875:EIM589877 ESI589875:ESI589877 FCE589875:FCE589877 FMA589875:FMA589877 FVW589875:FVW589877 GFS589875:GFS589877 GPO589875:GPO589877 GZK589875:GZK589877 HJG589875:HJG589877 HTC589875:HTC589877 ICY589875:ICY589877 IMU589875:IMU589877 IWQ589875:IWQ589877 JGM589875:JGM589877 JQI589875:JQI589877 KAE589875:KAE589877 KKA589875:KKA589877 KTW589875:KTW589877 LDS589875:LDS589877 LNO589875:LNO589877 LXK589875:LXK589877 MHG589875:MHG589877 MRC589875:MRC589877 NAY589875:NAY589877 NKU589875:NKU589877 NUQ589875:NUQ589877 OEM589875:OEM589877 OOI589875:OOI589877 OYE589875:OYE589877 PIA589875:PIA589877 PRW589875:PRW589877 QBS589875:QBS589877 QLO589875:QLO589877 QVK589875:QVK589877 RFG589875:RFG589877 RPC589875:RPC589877 RYY589875:RYY589877 SIU589875:SIU589877 SSQ589875:SSQ589877 TCM589875:TCM589877 TMI589875:TMI589877 TWE589875:TWE589877 UGA589875:UGA589877 UPW589875:UPW589877 UZS589875:UZS589877 VJO589875:VJO589877 VTK589875:VTK589877 WDG589875:WDG589877 WNC589875:WNC589877 WWY589875:WWY589877 AQ655411:AQ655413 KM655411:KM655413 UI655411:UI655413 AEE655411:AEE655413 AOA655411:AOA655413 AXW655411:AXW655413 BHS655411:BHS655413 BRO655411:BRO655413 CBK655411:CBK655413 CLG655411:CLG655413 CVC655411:CVC655413 DEY655411:DEY655413 DOU655411:DOU655413 DYQ655411:DYQ655413 EIM655411:EIM655413 ESI655411:ESI655413 FCE655411:FCE655413 FMA655411:FMA655413 FVW655411:FVW655413 GFS655411:GFS655413 GPO655411:GPO655413 GZK655411:GZK655413 HJG655411:HJG655413 HTC655411:HTC655413 ICY655411:ICY655413 IMU655411:IMU655413 IWQ655411:IWQ655413 JGM655411:JGM655413 JQI655411:JQI655413 KAE655411:KAE655413 KKA655411:KKA655413 KTW655411:KTW655413 LDS655411:LDS655413 LNO655411:LNO655413 LXK655411:LXK655413 MHG655411:MHG655413 MRC655411:MRC655413 NAY655411:NAY655413 NKU655411:NKU655413 NUQ655411:NUQ655413 OEM655411:OEM655413 OOI655411:OOI655413 OYE655411:OYE655413 PIA655411:PIA655413 PRW655411:PRW655413 QBS655411:QBS655413 QLO655411:QLO655413 QVK655411:QVK655413 RFG655411:RFG655413 RPC655411:RPC655413 RYY655411:RYY655413 SIU655411:SIU655413 SSQ655411:SSQ655413 TCM655411:TCM655413 TMI655411:TMI655413 TWE655411:TWE655413 UGA655411:UGA655413 UPW655411:UPW655413 UZS655411:UZS655413 VJO655411:VJO655413 VTK655411:VTK655413 WDG655411:WDG655413 WNC655411:WNC655413 WWY655411:WWY655413 AQ720947:AQ720949 KM720947:KM720949 UI720947:UI720949 AEE720947:AEE720949 AOA720947:AOA720949 AXW720947:AXW720949 BHS720947:BHS720949 BRO720947:BRO720949 CBK720947:CBK720949 CLG720947:CLG720949 CVC720947:CVC720949 DEY720947:DEY720949 DOU720947:DOU720949 DYQ720947:DYQ720949 EIM720947:EIM720949 ESI720947:ESI720949 FCE720947:FCE720949 FMA720947:FMA720949 FVW720947:FVW720949 GFS720947:GFS720949 GPO720947:GPO720949 GZK720947:GZK720949 HJG720947:HJG720949 HTC720947:HTC720949 ICY720947:ICY720949 IMU720947:IMU720949 IWQ720947:IWQ720949 JGM720947:JGM720949 JQI720947:JQI720949 KAE720947:KAE720949 KKA720947:KKA720949 KTW720947:KTW720949 LDS720947:LDS720949 LNO720947:LNO720949 LXK720947:LXK720949 MHG720947:MHG720949 MRC720947:MRC720949 NAY720947:NAY720949 NKU720947:NKU720949 NUQ720947:NUQ720949 OEM720947:OEM720949 OOI720947:OOI720949 OYE720947:OYE720949 PIA720947:PIA720949 PRW720947:PRW720949 QBS720947:QBS720949 QLO720947:QLO720949 QVK720947:QVK720949 RFG720947:RFG720949 RPC720947:RPC720949 RYY720947:RYY720949 SIU720947:SIU720949 SSQ720947:SSQ720949 TCM720947:TCM720949 TMI720947:TMI720949 TWE720947:TWE720949 UGA720947:UGA720949 UPW720947:UPW720949 UZS720947:UZS720949 VJO720947:VJO720949 VTK720947:VTK720949 WDG720947:WDG720949 WNC720947:WNC720949 WWY720947:WWY720949 AQ786483:AQ786485 KM786483:KM786485 UI786483:UI786485 AEE786483:AEE786485 AOA786483:AOA786485 AXW786483:AXW786485 BHS786483:BHS786485 BRO786483:BRO786485 CBK786483:CBK786485 CLG786483:CLG786485 CVC786483:CVC786485 DEY786483:DEY786485 DOU786483:DOU786485 DYQ786483:DYQ786485 EIM786483:EIM786485 ESI786483:ESI786485 FCE786483:FCE786485 FMA786483:FMA786485 FVW786483:FVW786485 GFS786483:GFS786485 GPO786483:GPO786485 GZK786483:GZK786485 HJG786483:HJG786485 HTC786483:HTC786485 ICY786483:ICY786485 IMU786483:IMU786485 IWQ786483:IWQ786485 JGM786483:JGM786485 JQI786483:JQI786485 KAE786483:KAE786485 KKA786483:KKA786485 KTW786483:KTW786485 LDS786483:LDS786485 LNO786483:LNO786485 LXK786483:LXK786485 MHG786483:MHG786485 MRC786483:MRC786485 NAY786483:NAY786485 NKU786483:NKU786485 NUQ786483:NUQ786485 OEM786483:OEM786485 OOI786483:OOI786485 OYE786483:OYE786485 PIA786483:PIA786485 PRW786483:PRW786485 QBS786483:QBS786485 QLO786483:QLO786485 QVK786483:QVK786485 RFG786483:RFG786485 RPC786483:RPC786485 RYY786483:RYY786485 SIU786483:SIU786485 SSQ786483:SSQ786485 TCM786483:TCM786485 TMI786483:TMI786485 TWE786483:TWE786485 UGA786483:UGA786485 UPW786483:UPW786485 UZS786483:UZS786485 VJO786483:VJO786485 VTK786483:VTK786485 WDG786483:WDG786485 WNC786483:WNC786485 WWY786483:WWY786485 AQ852019:AQ852021 KM852019:KM852021 UI852019:UI852021 AEE852019:AEE852021 AOA852019:AOA852021 AXW852019:AXW852021 BHS852019:BHS852021 BRO852019:BRO852021 CBK852019:CBK852021 CLG852019:CLG852021 CVC852019:CVC852021 DEY852019:DEY852021 DOU852019:DOU852021 DYQ852019:DYQ852021 EIM852019:EIM852021 ESI852019:ESI852021 FCE852019:FCE852021 FMA852019:FMA852021 FVW852019:FVW852021 GFS852019:GFS852021 GPO852019:GPO852021 GZK852019:GZK852021 HJG852019:HJG852021 HTC852019:HTC852021 ICY852019:ICY852021 IMU852019:IMU852021 IWQ852019:IWQ852021 JGM852019:JGM852021 JQI852019:JQI852021 KAE852019:KAE852021 KKA852019:KKA852021 KTW852019:KTW852021 LDS852019:LDS852021 LNO852019:LNO852021 LXK852019:LXK852021 MHG852019:MHG852021 MRC852019:MRC852021 NAY852019:NAY852021 NKU852019:NKU852021 NUQ852019:NUQ852021 OEM852019:OEM852021 OOI852019:OOI852021 OYE852019:OYE852021 PIA852019:PIA852021 PRW852019:PRW852021 QBS852019:QBS852021 QLO852019:QLO852021 QVK852019:QVK852021 RFG852019:RFG852021 RPC852019:RPC852021 RYY852019:RYY852021 SIU852019:SIU852021 SSQ852019:SSQ852021 TCM852019:TCM852021 TMI852019:TMI852021 TWE852019:TWE852021 UGA852019:UGA852021 UPW852019:UPW852021 UZS852019:UZS852021 VJO852019:VJO852021 VTK852019:VTK852021 WDG852019:WDG852021 WNC852019:WNC852021 WWY852019:WWY852021 AQ917555:AQ917557 KM917555:KM917557 UI917555:UI917557 AEE917555:AEE917557 AOA917555:AOA917557 AXW917555:AXW917557 BHS917555:BHS917557 BRO917555:BRO917557 CBK917555:CBK917557 CLG917555:CLG917557 CVC917555:CVC917557 DEY917555:DEY917557 DOU917555:DOU917557 DYQ917555:DYQ917557 EIM917555:EIM917557 ESI917555:ESI917557 FCE917555:FCE917557 FMA917555:FMA917557 FVW917555:FVW917557 GFS917555:GFS917557 GPO917555:GPO917557 GZK917555:GZK917557 HJG917555:HJG917557 HTC917555:HTC917557 ICY917555:ICY917557 IMU917555:IMU917557 IWQ917555:IWQ917557 JGM917555:JGM917557 JQI917555:JQI917557 KAE917555:KAE917557 KKA917555:KKA917557 KTW917555:KTW917557 LDS917555:LDS917557 LNO917555:LNO917557 LXK917555:LXK917557 MHG917555:MHG917557 MRC917555:MRC917557 NAY917555:NAY917557 NKU917555:NKU917557 NUQ917555:NUQ917557 OEM917555:OEM917557 OOI917555:OOI917557 OYE917555:OYE917557 PIA917555:PIA917557 PRW917555:PRW917557 QBS917555:QBS917557 QLO917555:QLO917557 QVK917555:QVK917557 RFG917555:RFG917557 RPC917555:RPC917557 RYY917555:RYY917557 SIU917555:SIU917557 SSQ917555:SSQ917557 TCM917555:TCM917557 TMI917555:TMI917557 TWE917555:TWE917557 UGA917555:UGA917557 UPW917555:UPW917557 UZS917555:UZS917557 VJO917555:VJO917557 VTK917555:VTK917557 WDG917555:WDG917557 WNC917555:WNC917557 WWY917555:WWY917557 AQ983091:AQ983093 KM983091:KM983093 UI983091:UI983093 AEE983091:AEE983093 AOA983091:AOA983093 AXW983091:AXW983093 BHS983091:BHS983093 BRO983091:BRO983093 CBK983091:CBK983093 CLG983091:CLG983093 CVC983091:CVC983093 DEY983091:DEY983093 DOU983091:DOU983093 DYQ983091:DYQ983093 EIM983091:EIM983093 ESI983091:ESI983093 FCE983091:FCE983093 FMA983091:FMA983093 FVW983091:FVW983093 GFS983091:GFS983093 GPO983091:GPO983093 GZK983091:GZK983093 HJG983091:HJG983093 HTC983091:HTC983093 ICY983091:ICY983093 IMU983091:IMU983093 IWQ983091:IWQ983093 JGM983091:JGM983093 JQI983091:JQI983093 KAE983091:KAE983093 KKA983091:KKA983093 KTW983091:KTW983093 LDS983091:LDS983093 LNO983091:LNO983093 LXK983091:LXK983093 MHG983091:MHG983093 MRC983091:MRC983093 NAY983091:NAY983093 NKU983091:NKU983093 NUQ983091:NUQ983093 OEM983091:OEM983093 OOI983091:OOI983093 OYE983091:OYE983093 PIA983091:PIA983093 PRW983091:PRW983093 QBS983091:QBS983093 QLO983091:QLO983093 QVK983091:QVK983093 RFG983091:RFG983093 RPC983091:RPC983093 RYY983091:RYY983093 SIU983091:SIU983093 SSQ983091:SSQ983093 TCM983091:TCM983093 TMI983091:TMI983093 TWE983091:TWE983093 UGA983091:UGA983093 UPW983091:UPW983093 UZS983091:UZS983093 VJO983091:VJO983093 VTK983091:VTK983093 WDG983091:WDG983093 WNC983091:WNC983093 WWY983091:WWY983093 AH45:AH50 AK65578:AK65603 KG65578:KG65603 UC65578:UC65603 ADY65578:ADY65603 ANU65578:ANU65603 AXQ65578:AXQ65603 BHM65578:BHM65603 BRI65578:BRI65603 CBE65578:CBE65603 CLA65578:CLA65603 CUW65578:CUW65603 DES65578:DES65603 DOO65578:DOO65603 DYK65578:DYK65603 EIG65578:EIG65603 ESC65578:ESC65603 FBY65578:FBY65603 FLU65578:FLU65603 FVQ65578:FVQ65603 GFM65578:GFM65603 GPI65578:GPI65603 GZE65578:GZE65603 HJA65578:HJA65603 HSW65578:HSW65603 ICS65578:ICS65603 IMO65578:IMO65603 IWK65578:IWK65603 JGG65578:JGG65603 JQC65578:JQC65603 JZY65578:JZY65603 KJU65578:KJU65603 KTQ65578:KTQ65603 LDM65578:LDM65603 LNI65578:LNI65603 LXE65578:LXE65603 MHA65578:MHA65603 MQW65578:MQW65603 NAS65578:NAS65603 NKO65578:NKO65603 NUK65578:NUK65603 OEG65578:OEG65603 OOC65578:OOC65603 OXY65578:OXY65603 PHU65578:PHU65603 PRQ65578:PRQ65603 QBM65578:QBM65603 QLI65578:QLI65603 QVE65578:QVE65603 RFA65578:RFA65603 ROW65578:ROW65603 RYS65578:RYS65603 SIO65578:SIO65603 SSK65578:SSK65603 TCG65578:TCG65603 TMC65578:TMC65603 TVY65578:TVY65603 UFU65578:UFU65603 UPQ65578:UPQ65603 UZM65578:UZM65603 VJI65578:VJI65603 VTE65578:VTE65603 WDA65578:WDA65603 WMW65578:WMW65603 WWS65578:WWS65603 AK131114:AK131139 KG131114:KG131139 UC131114:UC131139 ADY131114:ADY131139 ANU131114:ANU131139 AXQ131114:AXQ131139 BHM131114:BHM131139 BRI131114:BRI131139 CBE131114:CBE131139 CLA131114:CLA131139 CUW131114:CUW131139 DES131114:DES131139 DOO131114:DOO131139 DYK131114:DYK131139 EIG131114:EIG131139 ESC131114:ESC131139 FBY131114:FBY131139 FLU131114:FLU131139 FVQ131114:FVQ131139 GFM131114:GFM131139 GPI131114:GPI131139 GZE131114:GZE131139 HJA131114:HJA131139 HSW131114:HSW131139 ICS131114:ICS131139 IMO131114:IMO131139 IWK131114:IWK131139 JGG131114:JGG131139 JQC131114:JQC131139 JZY131114:JZY131139 KJU131114:KJU131139 KTQ131114:KTQ131139 LDM131114:LDM131139 LNI131114:LNI131139 LXE131114:LXE131139 MHA131114:MHA131139 MQW131114:MQW131139 NAS131114:NAS131139 NKO131114:NKO131139 NUK131114:NUK131139 OEG131114:OEG131139 OOC131114:OOC131139 OXY131114:OXY131139 PHU131114:PHU131139 PRQ131114:PRQ131139 QBM131114:QBM131139 QLI131114:QLI131139 QVE131114:QVE131139 RFA131114:RFA131139 ROW131114:ROW131139 RYS131114:RYS131139 SIO131114:SIO131139 SSK131114:SSK131139 TCG131114:TCG131139 TMC131114:TMC131139 TVY131114:TVY131139 UFU131114:UFU131139 UPQ131114:UPQ131139 UZM131114:UZM131139 VJI131114:VJI131139 VTE131114:VTE131139 WDA131114:WDA131139 WMW131114:WMW131139 WWS131114:WWS131139 AK196650:AK196675 KG196650:KG196675 UC196650:UC196675 ADY196650:ADY196675 ANU196650:ANU196675 AXQ196650:AXQ196675 BHM196650:BHM196675 BRI196650:BRI196675 CBE196650:CBE196675 CLA196650:CLA196675 CUW196650:CUW196675 DES196650:DES196675 DOO196650:DOO196675 DYK196650:DYK196675 EIG196650:EIG196675 ESC196650:ESC196675 FBY196650:FBY196675 FLU196650:FLU196675 FVQ196650:FVQ196675 GFM196650:GFM196675 GPI196650:GPI196675 GZE196650:GZE196675 HJA196650:HJA196675 HSW196650:HSW196675 ICS196650:ICS196675 IMO196650:IMO196675 IWK196650:IWK196675 JGG196650:JGG196675 JQC196650:JQC196675 JZY196650:JZY196675 KJU196650:KJU196675 KTQ196650:KTQ196675 LDM196650:LDM196675 LNI196650:LNI196675 LXE196650:LXE196675 MHA196650:MHA196675 MQW196650:MQW196675 NAS196650:NAS196675 NKO196650:NKO196675 NUK196650:NUK196675 OEG196650:OEG196675 OOC196650:OOC196675 OXY196650:OXY196675 PHU196650:PHU196675 PRQ196650:PRQ196675 QBM196650:QBM196675 QLI196650:QLI196675 QVE196650:QVE196675 RFA196650:RFA196675 ROW196650:ROW196675 RYS196650:RYS196675 SIO196650:SIO196675 SSK196650:SSK196675 TCG196650:TCG196675 TMC196650:TMC196675 TVY196650:TVY196675 UFU196650:UFU196675 UPQ196650:UPQ196675 UZM196650:UZM196675 VJI196650:VJI196675 VTE196650:VTE196675 WDA196650:WDA196675 WMW196650:WMW196675 WWS196650:WWS196675 AK262186:AK262211 KG262186:KG262211 UC262186:UC262211 ADY262186:ADY262211 ANU262186:ANU262211 AXQ262186:AXQ262211 BHM262186:BHM262211 BRI262186:BRI262211 CBE262186:CBE262211 CLA262186:CLA262211 CUW262186:CUW262211 DES262186:DES262211 DOO262186:DOO262211 DYK262186:DYK262211 EIG262186:EIG262211 ESC262186:ESC262211 FBY262186:FBY262211 FLU262186:FLU262211 FVQ262186:FVQ262211 GFM262186:GFM262211 GPI262186:GPI262211 GZE262186:GZE262211 HJA262186:HJA262211 HSW262186:HSW262211 ICS262186:ICS262211 IMO262186:IMO262211 IWK262186:IWK262211 JGG262186:JGG262211 JQC262186:JQC262211 JZY262186:JZY262211 KJU262186:KJU262211 KTQ262186:KTQ262211 LDM262186:LDM262211 LNI262186:LNI262211 LXE262186:LXE262211 MHA262186:MHA262211 MQW262186:MQW262211 NAS262186:NAS262211 NKO262186:NKO262211 NUK262186:NUK262211 OEG262186:OEG262211 OOC262186:OOC262211 OXY262186:OXY262211 PHU262186:PHU262211 PRQ262186:PRQ262211 QBM262186:QBM262211 QLI262186:QLI262211 QVE262186:QVE262211 RFA262186:RFA262211 ROW262186:ROW262211 RYS262186:RYS262211 SIO262186:SIO262211 SSK262186:SSK262211 TCG262186:TCG262211 TMC262186:TMC262211 TVY262186:TVY262211 UFU262186:UFU262211 UPQ262186:UPQ262211 UZM262186:UZM262211 VJI262186:VJI262211 VTE262186:VTE262211 WDA262186:WDA262211 WMW262186:WMW262211 WWS262186:WWS262211 AK327722:AK327747 KG327722:KG327747 UC327722:UC327747 ADY327722:ADY327747 ANU327722:ANU327747 AXQ327722:AXQ327747 BHM327722:BHM327747 BRI327722:BRI327747 CBE327722:CBE327747 CLA327722:CLA327747 CUW327722:CUW327747 DES327722:DES327747 DOO327722:DOO327747 DYK327722:DYK327747 EIG327722:EIG327747 ESC327722:ESC327747 FBY327722:FBY327747 FLU327722:FLU327747 FVQ327722:FVQ327747 GFM327722:GFM327747 GPI327722:GPI327747 GZE327722:GZE327747 HJA327722:HJA327747 HSW327722:HSW327747 ICS327722:ICS327747 IMO327722:IMO327747 IWK327722:IWK327747 JGG327722:JGG327747 JQC327722:JQC327747 JZY327722:JZY327747 KJU327722:KJU327747 KTQ327722:KTQ327747 LDM327722:LDM327747 LNI327722:LNI327747 LXE327722:LXE327747 MHA327722:MHA327747 MQW327722:MQW327747 NAS327722:NAS327747 NKO327722:NKO327747 NUK327722:NUK327747 OEG327722:OEG327747 OOC327722:OOC327747 OXY327722:OXY327747 PHU327722:PHU327747 PRQ327722:PRQ327747 QBM327722:QBM327747 QLI327722:QLI327747 QVE327722:QVE327747 RFA327722:RFA327747 ROW327722:ROW327747 RYS327722:RYS327747 SIO327722:SIO327747 SSK327722:SSK327747 TCG327722:TCG327747 TMC327722:TMC327747 TVY327722:TVY327747 UFU327722:UFU327747 UPQ327722:UPQ327747 UZM327722:UZM327747 VJI327722:VJI327747 VTE327722:VTE327747 WDA327722:WDA327747 WMW327722:WMW327747 WWS327722:WWS327747 AK393258:AK393283 KG393258:KG393283 UC393258:UC393283 ADY393258:ADY393283 ANU393258:ANU393283 AXQ393258:AXQ393283 BHM393258:BHM393283 BRI393258:BRI393283 CBE393258:CBE393283 CLA393258:CLA393283 CUW393258:CUW393283 DES393258:DES393283 DOO393258:DOO393283 DYK393258:DYK393283 EIG393258:EIG393283 ESC393258:ESC393283 FBY393258:FBY393283 FLU393258:FLU393283 FVQ393258:FVQ393283 GFM393258:GFM393283 GPI393258:GPI393283 GZE393258:GZE393283 HJA393258:HJA393283 HSW393258:HSW393283 ICS393258:ICS393283 IMO393258:IMO393283 IWK393258:IWK393283 JGG393258:JGG393283 JQC393258:JQC393283 JZY393258:JZY393283 KJU393258:KJU393283 KTQ393258:KTQ393283 LDM393258:LDM393283 LNI393258:LNI393283 LXE393258:LXE393283 MHA393258:MHA393283 MQW393258:MQW393283 NAS393258:NAS393283 NKO393258:NKO393283 NUK393258:NUK393283 OEG393258:OEG393283 OOC393258:OOC393283 OXY393258:OXY393283 PHU393258:PHU393283 PRQ393258:PRQ393283 QBM393258:QBM393283 QLI393258:QLI393283 QVE393258:QVE393283 RFA393258:RFA393283 ROW393258:ROW393283 RYS393258:RYS393283 SIO393258:SIO393283 SSK393258:SSK393283 TCG393258:TCG393283 TMC393258:TMC393283 TVY393258:TVY393283 UFU393258:UFU393283 UPQ393258:UPQ393283 UZM393258:UZM393283 VJI393258:VJI393283 VTE393258:VTE393283 WDA393258:WDA393283 WMW393258:WMW393283 WWS393258:WWS393283 AK458794:AK458819 KG458794:KG458819 UC458794:UC458819 ADY458794:ADY458819 ANU458794:ANU458819 AXQ458794:AXQ458819 BHM458794:BHM458819 BRI458794:BRI458819 CBE458794:CBE458819 CLA458794:CLA458819 CUW458794:CUW458819 DES458794:DES458819 DOO458794:DOO458819 DYK458794:DYK458819 EIG458794:EIG458819 ESC458794:ESC458819 FBY458794:FBY458819 FLU458794:FLU458819 FVQ458794:FVQ458819 GFM458794:GFM458819 GPI458794:GPI458819 GZE458794:GZE458819 HJA458794:HJA458819 HSW458794:HSW458819 ICS458794:ICS458819 IMO458794:IMO458819 IWK458794:IWK458819 JGG458794:JGG458819 JQC458794:JQC458819 JZY458794:JZY458819 KJU458794:KJU458819 KTQ458794:KTQ458819 LDM458794:LDM458819 LNI458794:LNI458819 LXE458794:LXE458819 MHA458794:MHA458819 MQW458794:MQW458819 NAS458794:NAS458819 NKO458794:NKO458819 NUK458794:NUK458819 OEG458794:OEG458819 OOC458794:OOC458819 OXY458794:OXY458819 PHU458794:PHU458819 PRQ458794:PRQ458819 QBM458794:QBM458819 QLI458794:QLI458819 QVE458794:QVE458819 RFA458794:RFA458819 ROW458794:ROW458819 RYS458794:RYS458819 SIO458794:SIO458819 SSK458794:SSK458819 TCG458794:TCG458819 TMC458794:TMC458819 TVY458794:TVY458819 UFU458794:UFU458819 UPQ458794:UPQ458819 UZM458794:UZM458819 VJI458794:VJI458819 VTE458794:VTE458819 WDA458794:WDA458819 WMW458794:WMW458819 WWS458794:WWS458819 AK524330:AK524355 KG524330:KG524355 UC524330:UC524355 ADY524330:ADY524355 ANU524330:ANU524355 AXQ524330:AXQ524355 BHM524330:BHM524355 BRI524330:BRI524355 CBE524330:CBE524355 CLA524330:CLA524355 CUW524330:CUW524355 DES524330:DES524355 DOO524330:DOO524355 DYK524330:DYK524355 EIG524330:EIG524355 ESC524330:ESC524355 FBY524330:FBY524355 FLU524330:FLU524355 FVQ524330:FVQ524355 GFM524330:GFM524355 GPI524330:GPI524355 GZE524330:GZE524355 HJA524330:HJA524355 HSW524330:HSW524355 ICS524330:ICS524355 IMO524330:IMO524355 IWK524330:IWK524355 JGG524330:JGG524355 JQC524330:JQC524355 JZY524330:JZY524355 KJU524330:KJU524355 KTQ524330:KTQ524355 LDM524330:LDM524355 LNI524330:LNI524355 LXE524330:LXE524355 MHA524330:MHA524355 MQW524330:MQW524355 NAS524330:NAS524355 NKO524330:NKO524355 NUK524330:NUK524355 OEG524330:OEG524355 OOC524330:OOC524355 OXY524330:OXY524355 PHU524330:PHU524355 PRQ524330:PRQ524355 QBM524330:QBM524355 QLI524330:QLI524355 QVE524330:QVE524355 RFA524330:RFA524355 ROW524330:ROW524355 RYS524330:RYS524355 SIO524330:SIO524355 SSK524330:SSK524355 TCG524330:TCG524355 TMC524330:TMC524355 TVY524330:TVY524355 UFU524330:UFU524355 UPQ524330:UPQ524355 UZM524330:UZM524355 VJI524330:VJI524355 VTE524330:VTE524355 WDA524330:WDA524355 WMW524330:WMW524355 WWS524330:WWS524355 AK589866:AK589891 KG589866:KG589891 UC589866:UC589891 ADY589866:ADY589891 ANU589866:ANU589891 AXQ589866:AXQ589891 BHM589866:BHM589891 BRI589866:BRI589891 CBE589866:CBE589891 CLA589866:CLA589891 CUW589866:CUW589891 DES589866:DES589891 DOO589866:DOO589891 DYK589866:DYK589891 EIG589866:EIG589891 ESC589866:ESC589891 FBY589866:FBY589891 FLU589866:FLU589891 FVQ589866:FVQ589891 GFM589866:GFM589891 GPI589866:GPI589891 GZE589866:GZE589891 HJA589866:HJA589891 HSW589866:HSW589891 ICS589866:ICS589891 IMO589866:IMO589891 IWK589866:IWK589891 JGG589866:JGG589891 JQC589866:JQC589891 JZY589866:JZY589891 KJU589866:KJU589891 KTQ589866:KTQ589891 LDM589866:LDM589891 LNI589866:LNI589891 LXE589866:LXE589891 MHA589866:MHA589891 MQW589866:MQW589891 NAS589866:NAS589891 NKO589866:NKO589891 NUK589866:NUK589891 OEG589866:OEG589891 OOC589866:OOC589891 OXY589866:OXY589891 PHU589866:PHU589891 PRQ589866:PRQ589891 QBM589866:QBM589891 QLI589866:QLI589891 QVE589866:QVE589891 RFA589866:RFA589891 ROW589866:ROW589891 RYS589866:RYS589891 SIO589866:SIO589891 SSK589866:SSK589891 TCG589866:TCG589891 TMC589866:TMC589891 TVY589866:TVY589891 UFU589866:UFU589891 UPQ589866:UPQ589891 UZM589866:UZM589891 VJI589866:VJI589891 VTE589866:VTE589891 WDA589866:WDA589891 WMW589866:WMW589891 WWS589866:WWS589891 AK655402:AK655427 KG655402:KG655427 UC655402:UC655427 ADY655402:ADY655427 ANU655402:ANU655427 AXQ655402:AXQ655427 BHM655402:BHM655427 BRI655402:BRI655427 CBE655402:CBE655427 CLA655402:CLA655427 CUW655402:CUW655427 DES655402:DES655427 DOO655402:DOO655427 DYK655402:DYK655427 EIG655402:EIG655427 ESC655402:ESC655427 FBY655402:FBY655427 FLU655402:FLU655427 FVQ655402:FVQ655427 GFM655402:GFM655427 GPI655402:GPI655427 GZE655402:GZE655427 HJA655402:HJA655427 HSW655402:HSW655427 ICS655402:ICS655427 IMO655402:IMO655427 IWK655402:IWK655427 JGG655402:JGG655427 JQC655402:JQC655427 JZY655402:JZY655427 KJU655402:KJU655427 KTQ655402:KTQ655427 LDM655402:LDM655427 LNI655402:LNI655427 LXE655402:LXE655427 MHA655402:MHA655427 MQW655402:MQW655427 NAS655402:NAS655427 NKO655402:NKO655427 NUK655402:NUK655427 OEG655402:OEG655427 OOC655402:OOC655427 OXY655402:OXY655427 PHU655402:PHU655427 PRQ655402:PRQ655427 QBM655402:QBM655427 QLI655402:QLI655427 QVE655402:QVE655427 RFA655402:RFA655427 ROW655402:ROW655427 RYS655402:RYS655427 SIO655402:SIO655427 SSK655402:SSK655427 TCG655402:TCG655427 TMC655402:TMC655427 TVY655402:TVY655427 UFU655402:UFU655427 UPQ655402:UPQ655427 UZM655402:UZM655427 VJI655402:VJI655427 VTE655402:VTE655427 WDA655402:WDA655427 WMW655402:WMW655427 WWS655402:WWS655427 AK720938:AK720963 KG720938:KG720963 UC720938:UC720963 ADY720938:ADY720963 ANU720938:ANU720963 AXQ720938:AXQ720963 BHM720938:BHM720963 BRI720938:BRI720963 CBE720938:CBE720963 CLA720938:CLA720963 CUW720938:CUW720963 DES720938:DES720963 DOO720938:DOO720963 DYK720938:DYK720963 EIG720938:EIG720963 ESC720938:ESC720963 FBY720938:FBY720963 FLU720938:FLU720963 FVQ720938:FVQ720963 GFM720938:GFM720963 GPI720938:GPI720963 GZE720938:GZE720963 HJA720938:HJA720963 HSW720938:HSW720963 ICS720938:ICS720963 IMO720938:IMO720963 IWK720938:IWK720963 JGG720938:JGG720963 JQC720938:JQC720963 JZY720938:JZY720963 KJU720938:KJU720963 KTQ720938:KTQ720963 LDM720938:LDM720963 LNI720938:LNI720963 LXE720938:LXE720963 MHA720938:MHA720963 MQW720938:MQW720963 NAS720938:NAS720963 NKO720938:NKO720963 NUK720938:NUK720963 OEG720938:OEG720963 OOC720938:OOC720963 OXY720938:OXY720963 PHU720938:PHU720963 PRQ720938:PRQ720963 QBM720938:QBM720963 QLI720938:QLI720963 QVE720938:QVE720963 RFA720938:RFA720963 ROW720938:ROW720963 RYS720938:RYS720963 SIO720938:SIO720963 SSK720938:SSK720963 TCG720938:TCG720963 TMC720938:TMC720963 TVY720938:TVY720963 UFU720938:UFU720963 UPQ720938:UPQ720963 UZM720938:UZM720963 VJI720938:VJI720963 VTE720938:VTE720963 WDA720938:WDA720963 WMW720938:WMW720963 WWS720938:WWS720963 AK786474:AK786499 KG786474:KG786499 UC786474:UC786499 ADY786474:ADY786499 ANU786474:ANU786499 AXQ786474:AXQ786499 BHM786474:BHM786499 BRI786474:BRI786499 CBE786474:CBE786499 CLA786474:CLA786499 CUW786474:CUW786499 DES786474:DES786499 DOO786474:DOO786499 DYK786474:DYK786499 EIG786474:EIG786499 ESC786474:ESC786499 FBY786474:FBY786499 FLU786474:FLU786499 FVQ786474:FVQ786499 GFM786474:GFM786499 GPI786474:GPI786499 GZE786474:GZE786499 HJA786474:HJA786499 HSW786474:HSW786499 ICS786474:ICS786499 IMO786474:IMO786499 IWK786474:IWK786499 JGG786474:JGG786499 JQC786474:JQC786499 JZY786474:JZY786499 KJU786474:KJU786499 KTQ786474:KTQ786499 LDM786474:LDM786499 LNI786474:LNI786499 LXE786474:LXE786499 MHA786474:MHA786499 MQW786474:MQW786499 NAS786474:NAS786499 NKO786474:NKO786499 NUK786474:NUK786499 OEG786474:OEG786499 OOC786474:OOC786499 OXY786474:OXY786499 PHU786474:PHU786499 PRQ786474:PRQ786499 QBM786474:QBM786499 QLI786474:QLI786499 QVE786474:QVE786499 RFA786474:RFA786499 ROW786474:ROW786499 RYS786474:RYS786499 SIO786474:SIO786499 SSK786474:SSK786499 TCG786474:TCG786499 TMC786474:TMC786499 TVY786474:TVY786499 UFU786474:UFU786499 UPQ786474:UPQ786499 UZM786474:UZM786499 VJI786474:VJI786499 VTE786474:VTE786499 WDA786474:WDA786499 WMW786474:WMW786499 WWS786474:WWS786499 AK852010:AK852035 KG852010:KG852035 UC852010:UC852035 ADY852010:ADY852035 ANU852010:ANU852035 AXQ852010:AXQ852035 BHM852010:BHM852035 BRI852010:BRI852035 CBE852010:CBE852035 CLA852010:CLA852035 CUW852010:CUW852035 DES852010:DES852035 DOO852010:DOO852035 DYK852010:DYK852035 EIG852010:EIG852035 ESC852010:ESC852035 FBY852010:FBY852035 FLU852010:FLU852035 FVQ852010:FVQ852035 GFM852010:GFM852035 GPI852010:GPI852035 GZE852010:GZE852035 HJA852010:HJA852035 HSW852010:HSW852035 ICS852010:ICS852035 IMO852010:IMO852035 IWK852010:IWK852035 JGG852010:JGG852035 JQC852010:JQC852035 JZY852010:JZY852035 KJU852010:KJU852035 KTQ852010:KTQ852035 LDM852010:LDM852035 LNI852010:LNI852035 LXE852010:LXE852035 MHA852010:MHA852035 MQW852010:MQW852035 NAS852010:NAS852035 NKO852010:NKO852035 NUK852010:NUK852035 OEG852010:OEG852035 OOC852010:OOC852035 OXY852010:OXY852035 PHU852010:PHU852035 PRQ852010:PRQ852035 QBM852010:QBM852035 QLI852010:QLI852035 QVE852010:QVE852035 RFA852010:RFA852035 ROW852010:ROW852035 RYS852010:RYS852035 SIO852010:SIO852035 SSK852010:SSK852035 TCG852010:TCG852035 TMC852010:TMC852035 TVY852010:TVY852035 UFU852010:UFU852035 UPQ852010:UPQ852035 UZM852010:UZM852035 VJI852010:VJI852035 VTE852010:VTE852035 WDA852010:WDA852035 WMW852010:WMW852035 WWS852010:WWS852035 AK917546:AK917571 KG917546:KG917571 UC917546:UC917571 ADY917546:ADY917571 ANU917546:ANU917571 AXQ917546:AXQ917571 BHM917546:BHM917571 BRI917546:BRI917571 CBE917546:CBE917571 CLA917546:CLA917571 CUW917546:CUW917571 DES917546:DES917571 DOO917546:DOO917571 DYK917546:DYK917571 EIG917546:EIG917571 ESC917546:ESC917571 FBY917546:FBY917571 FLU917546:FLU917571 FVQ917546:FVQ917571 GFM917546:GFM917571 GPI917546:GPI917571 GZE917546:GZE917571 HJA917546:HJA917571 HSW917546:HSW917571 ICS917546:ICS917571 IMO917546:IMO917571 IWK917546:IWK917571 JGG917546:JGG917571 JQC917546:JQC917571 JZY917546:JZY917571 KJU917546:KJU917571 KTQ917546:KTQ917571 LDM917546:LDM917571 LNI917546:LNI917571 LXE917546:LXE917571 MHA917546:MHA917571 MQW917546:MQW917571 NAS917546:NAS917571 NKO917546:NKO917571 NUK917546:NUK917571 OEG917546:OEG917571 OOC917546:OOC917571 OXY917546:OXY917571 PHU917546:PHU917571 PRQ917546:PRQ917571 QBM917546:QBM917571 QLI917546:QLI917571 QVE917546:QVE917571 RFA917546:RFA917571 ROW917546:ROW917571 RYS917546:RYS917571 SIO917546:SIO917571 SSK917546:SSK917571 TCG917546:TCG917571 TMC917546:TMC917571 TVY917546:TVY917571 UFU917546:UFU917571 UPQ917546:UPQ917571 UZM917546:UZM917571 VJI917546:VJI917571 VTE917546:VTE917571 WDA917546:WDA917571 WMW917546:WMW917571 WWS917546:WWS917571 AK983082:AK983107 KG983082:KG983107 UC983082:UC983107 ADY983082:ADY983107 ANU983082:ANU983107 AXQ983082:AXQ983107 BHM983082:BHM983107 BRI983082:BRI983107 CBE983082:CBE983107 CLA983082:CLA983107 CUW983082:CUW983107 DES983082:DES983107 DOO983082:DOO983107 DYK983082:DYK983107 EIG983082:EIG983107 ESC983082:ESC983107 FBY983082:FBY983107 FLU983082:FLU983107 FVQ983082:FVQ983107 GFM983082:GFM983107 GPI983082:GPI983107 GZE983082:GZE983107 HJA983082:HJA983107 HSW983082:HSW983107 ICS983082:ICS983107 IMO983082:IMO983107 IWK983082:IWK983107 JGG983082:JGG983107 JQC983082:JQC983107 JZY983082:JZY983107 KJU983082:KJU983107 KTQ983082:KTQ983107 LDM983082:LDM983107 LNI983082:LNI983107 LXE983082:LXE983107 MHA983082:MHA983107 MQW983082:MQW983107 NAS983082:NAS983107 NKO983082:NKO983107 NUK983082:NUK983107 OEG983082:OEG983107 OOC983082:OOC983107 OXY983082:OXY983107 PHU983082:PHU983107 PRQ983082:PRQ983107 QBM983082:QBM983107 QLI983082:QLI983107 QVE983082:QVE983107 RFA983082:RFA983107 ROW983082:ROW983107 RYS983082:RYS983107 SIO983082:SIO983107 SSK983082:SSK983107 TCG983082:TCG983107 TMC983082:TMC983107 TVY983082:TVY983107 UFU983082:UFU983107 UPQ983082:UPQ983107 UZM983082:UZM983107 VJI983082:VJI983107 VTE983082:VTE983107 WDA983082:WDA983107 WMW983082:WMW983107 WWS983082:WWS983107 AN65578:AN65603 KJ65578:KJ65603 UF65578:UF65603 AEB65578:AEB65603 ANX65578:ANX65603 AXT65578:AXT65603 BHP65578:BHP65603 BRL65578:BRL65603 CBH65578:CBH65603 CLD65578:CLD65603 CUZ65578:CUZ65603 DEV65578:DEV65603 DOR65578:DOR65603 DYN65578:DYN65603 EIJ65578:EIJ65603 ESF65578:ESF65603 FCB65578:FCB65603 FLX65578:FLX65603 FVT65578:FVT65603 GFP65578:GFP65603 GPL65578:GPL65603 GZH65578:GZH65603 HJD65578:HJD65603 HSZ65578:HSZ65603 ICV65578:ICV65603 IMR65578:IMR65603 IWN65578:IWN65603 JGJ65578:JGJ65603 JQF65578:JQF65603 KAB65578:KAB65603 KJX65578:KJX65603 KTT65578:KTT65603 LDP65578:LDP65603 LNL65578:LNL65603 LXH65578:LXH65603 MHD65578:MHD65603 MQZ65578:MQZ65603 NAV65578:NAV65603 NKR65578:NKR65603 NUN65578:NUN65603 OEJ65578:OEJ65603 OOF65578:OOF65603 OYB65578:OYB65603 PHX65578:PHX65603 PRT65578:PRT65603 QBP65578:QBP65603 QLL65578:QLL65603 QVH65578:QVH65603 RFD65578:RFD65603 ROZ65578:ROZ65603 RYV65578:RYV65603 SIR65578:SIR65603 SSN65578:SSN65603 TCJ65578:TCJ65603 TMF65578:TMF65603 TWB65578:TWB65603 UFX65578:UFX65603 UPT65578:UPT65603 UZP65578:UZP65603 VJL65578:VJL65603 VTH65578:VTH65603 WDD65578:WDD65603 WMZ65578:WMZ65603 WWV65578:WWV65603 AN131114:AN131139 KJ131114:KJ131139 UF131114:UF131139 AEB131114:AEB131139 ANX131114:ANX131139 AXT131114:AXT131139 BHP131114:BHP131139 BRL131114:BRL131139 CBH131114:CBH131139 CLD131114:CLD131139 CUZ131114:CUZ131139 DEV131114:DEV131139 DOR131114:DOR131139 DYN131114:DYN131139 EIJ131114:EIJ131139 ESF131114:ESF131139 FCB131114:FCB131139 FLX131114:FLX131139 FVT131114:FVT131139 GFP131114:GFP131139 GPL131114:GPL131139 GZH131114:GZH131139 HJD131114:HJD131139 HSZ131114:HSZ131139 ICV131114:ICV131139 IMR131114:IMR131139 IWN131114:IWN131139 JGJ131114:JGJ131139 JQF131114:JQF131139 KAB131114:KAB131139 KJX131114:KJX131139 KTT131114:KTT131139 LDP131114:LDP131139 LNL131114:LNL131139 LXH131114:LXH131139 MHD131114:MHD131139 MQZ131114:MQZ131139 NAV131114:NAV131139 NKR131114:NKR131139 NUN131114:NUN131139 OEJ131114:OEJ131139 OOF131114:OOF131139 OYB131114:OYB131139 PHX131114:PHX131139 PRT131114:PRT131139 QBP131114:QBP131139 QLL131114:QLL131139 QVH131114:QVH131139 RFD131114:RFD131139 ROZ131114:ROZ131139 RYV131114:RYV131139 SIR131114:SIR131139 SSN131114:SSN131139 TCJ131114:TCJ131139 TMF131114:TMF131139 TWB131114:TWB131139 UFX131114:UFX131139 UPT131114:UPT131139 UZP131114:UZP131139 VJL131114:VJL131139 VTH131114:VTH131139 WDD131114:WDD131139 WMZ131114:WMZ131139 WWV131114:WWV131139 AN196650:AN196675 KJ196650:KJ196675 UF196650:UF196675 AEB196650:AEB196675 ANX196650:ANX196675 AXT196650:AXT196675 BHP196650:BHP196675 BRL196650:BRL196675 CBH196650:CBH196675 CLD196650:CLD196675 CUZ196650:CUZ196675 DEV196650:DEV196675 DOR196650:DOR196675 DYN196650:DYN196675 EIJ196650:EIJ196675 ESF196650:ESF196675 FCB196650:FCB196675 FLX196650:FLX196675 FVT196650:FVT196675 GFP196650:GFP196675 GPL196650:GPL196675 GZH196650:GZH196675 HJD196650:HJD196675 HSZ196650:HSZ196675 ICV196650:ICV196675 IMR196650:IMR196675 IWN196650:IWN196675 JGJ196650:JGJ196675 JQF196650:JQF196675 KAB196650:KAB196675 KJX196650:KJX196675 KTT196650:KTT196675 LDP196650:LDP196675 LNL196650:LNL196675 LXH196650:LXH196675 MHD196650:MHD196675 MQZ196650:MQZ196675 NAV196650:NAV196675 NKR196650:NKR196675 NUN196650:NUN196675 OEJ196650:OEJ196675 OOF196650:OOF196675 OYB196650:OYB196675 PHX196650:PHX196675 PRT196650:PRT196675 QBP196650:QBP196675 QLL196650:QLL196675 QVH196650:QVH196675 RFD196650:RFD196675 ROZ196650:ROZ196675 RYV196650:RYV196675 SIR196650:SIR196675 SSN196650:SSN196675 TCJ196650:TCJ196675 TMF196650:TMF196675 TWB196650:TWB196675 UFX196650:UFX196675 UPT196650:UPT196675 UZP196650:UZP196675 VJL196650:VJL196675 VTH196650:VTH196675 WDD196650:WDD196675 WMZ196650:WMZ196675 WWV196650:WWV196675 AN262186:AN262211 KJ262186:KJ262211 UF262186:UF262211 AEB262186:AEB262211 ANX262186:ANX262211 AXT262186:AXT262211 BHP262186:BHP262211 BRL262186:BRL262211 CBH262186:CBH262211 CLD262186:CLD262211 CUZ262186:CUZ262211 DEV262186:DEV262211 DOR262186:DOR262211 DYN262186:DYN262211 EIJ262186:EIJ262211 ESF262186:ESF262211 FCB262186:FCB262211 FLX262186:FLX262211 FVT262186:FVT262211 GFP262186:GFP262211 GPL262186:GPL262211 GZH262186:GZH262211 HJD262186:HJD262211 HSZ262186:HSZ262211 ICV262186:ICV262211 IMR262186:IMR262211 IWN262186:IWN262211 JGJ262186:JGJ262211 JQF262186:JQF262211 KAB262186:KAB262211 KJX262186:KJX262211 KTT262186:KTT262211 LDP262186:LDP262211 LNL262186:LNL262211 LXH262186:LXH262211 MHD262186:MHD262211 MQZ262186:MQZ262211 NAV262186:NAV262211 NKR262186:NKR262211 NUN262186:NUN262211 OEJ262186:OEJ262211 OOF262186:OOF262211 OYB262186:OYB262211 PHX262186:PHX262211 PRT262186:PRT262211 QBP262186:QBP262211 QLL262186:QLL262211 QVH262186:QVH262211 RFD262186:RFD262211 ROZ262186:ROZ262211 RYV262186:RYV262211 SIR262186:SIR262211 SSN262186:SSN262211 TCJ262186:TCJ262211 TMF262186:TMF262211 TWB262186:TWB262211 UFX262186:UFX262211 UPT262186:UPT262211 UZP262186:UZP262211 VJL262186:VJL262211 VTH262186:VTH262211 WDD262186:WDD262211 WMZ262186:WMZ262211 WWV262186:WWV262211 AN327722:AN327747 KJ327722:KJ327747 UF327722:UF327747 AEB327722:AEB327747 ANX327722:ANX327747 AXT327722:AXT327747 BHP327722:BHP327747 BRL327722:BRL327747 CBH327722:CBH327747 CLD327722:CLD327747 CUZ327722:CUZ327747 DEV327722:DEV327747 DOR327722:DOR327747 DYN327722:DYN327747 EIJ327722:EIJ327747 ESF327722:ESF327747 FCB327722:FCB327747 FLX327722:FLX327747 FVT327722:FVT327747 GFP327722:GFP327747 GPL327722:GPL327747 GZH327722:GZH327747 HJD327722:HJD327747 HSZ327722:HSZ327747 ICV327722:ICV327747 IMR327722:IMR327747 IWN327722:IWN327747 JGJ327722:JGJ327747 JQF327722:JQF327747 KAB327722:KAB327747 KJX327722:KJX327747 KTT327722:KTT327747 LDP327722:LDP327747 LNL327722:LNL327747 LXH327722:LXH327747 MHD327722:MHD327747 MQZ327722:MQZ327747 NAV327722:NAV327747 NKR327722:NKR327747 NUN327722:NUN327747 OEJ327722:OEJ327747 OOF327722:OOF327747 OYB327722:OYB327747 PHX327722:PHX327747 PRT327722:PRT327747 QBP327722:QBP327747 QLL327722:QLL327747 QVH327722:QVH327747 RFD327722:RFD327747 ROZ327722:ROZ327747 RYV327722:RYV327747 SIR327722:SIR327747 SSN327722:SSN327747 TCJ327722:TCJ327747 TMF327722:TMF327747 TWB327722:TWB327747 UFX327722:UFX327747 UPT327722:UPT327747 UZP327722:UZP327747 VJL327722:VJL327747 VTH327722:VTH327747 WDD327722:WDD327747 WMZ327722:WMZ327747 WWV327722:WWV327747 AN393258:AN393283 KJ393258:KJ393283 UF393258:UF393283 AEB393258:AEB393283 ANX393258:ANX393283 AXT393258:AXT393283 BHP393258:BHP393283 BRL393258:BRL393283 CBH393258:CBH393283 CLD393258:CLD393283 CUZ393258:CUZ393283 DEV393258:DEV393283 DOR393258:DOR393283 DYN393258:DYN393283 EIJ393258:EIJ393283 ESF393258:ESF393283 FCB393258:FCB393283 FLX393258:FLX393283 FVT393258:FVT393283 GFP393258:GFP393283 GPL393258:GPL393283 GZH393258:GZH393283 HJD393258:HJD393283 HSZ393258:HSZ393283 ICV393258:ICV393283 IMR393258:IMR393283 IWN393258:IWN393283 JGJ393258:JGJ393283 JQF393258:JQF393283 KAB393258:KAB393283 KJX393258:KJX393283 KTT393258:KTT393283 LDP393258:LDP393283 LNL393258:LNL393283 LXH393258:LXH393283 MHD393258:MHD393283 MQZ393258:MQZ393283 NAV393258:NAV393283 NKR393258:NKR393283 NUN393258:NUN393283 OEJ393258:OEJ393283 OOF393258:OOF393283 OYB393258:OYB393283 PHX393258:PHX393283 PRT393258:PRT393283 QBP393258:QBP393283 QLL393258:QLL393283 QVH393258:QVH393283 RFD393258:RFD393283 ROZ393258:ROZ393283 RYV393258:RYV393283 SIR393258:SIR393283 SSN393258:SSN393283 TCJ393258:TCJ393283 TMF393258:TMF393283 TWB393258:TWB393283 UFX393258:UFX393283 UPT393258:UPT393283 UZP393258:UZP393283 VJL393258:VJL393283 VTH393258:VTH393283 WDD393258:WDD393283 WMZ393258:WMZ393283 WWV393258:WWV393283 AN458794:AN458819 KJ458794:KJ458819 UF458794:UF458819 AEB458794:AEB458819 ANX458794:ANX458819 AXT458794:AXT458819 BHP458794:BHP458819 BRL458794:BRL458819 CBH458794:CBH458819 CLD458794:CLD458819 CUZ458794:CUZ458819 DEV458794:DEV458819 DOR458794:DOR458819 DYN458794:DYN458819 EIJ458794:EIJ458819 ESF458794:ESF458819 FCB458794:FCB458819 FLX458794:FLX458819 FVT458794:FVT458819 GFP458794:GFP458819 GPL458794:GPL458819 GZH458794:GZH458819 HJD458794:HJD458819 HSZ458794:HSZ458819 ICV458794:ICV458819 IMR458794:IMR458819 IWN458794:IWN458819 JGJ458794:JGJ458819 JQF458794:JQF458819 KAB458794:KAB458819 KJX458794:KJX458819 KTT458794:KTT458819 LDP458794:LDP458819 LNL458794:LNL458819 LXH458794:LXH458819 MHD458794:MHD458819 MQZ458794:MQZ458819 NAV458794:NAV458819 NKR458794:NKR458819 NUN458794:NUN458819 OEJ458794:OEJ458819 OOF458794:OOF458819 OYB458794:OYB458819 PHX458794:PHX458819 PRT458794:PRT458819 QBP458794:QBP458819 QLL458794:QLL458819 QVH458794:QVH458819 RFD458794:RFD458819 ROZ458794:ROZ458819 RYV458794:RYV458819 SIR458794:SIR458819 SSN458794:SSN458819 TCJ458794:TCJ458819 TMF458794:TMF458819 TWB458794:TWB458819 UFX458794:UFX458819 UPT458794:UPT458819 UZP458794:UZP458819 VJL458794:VJL458819 VTH458794:VTH458819 WDD458794:WDD458819 WMZ458794:WMZ458819 WWV458794:WWV458819 AN524330:AN524355 KJ524330:KJ524355 UF524330:UF524355 AEB524330:AEB524355 ANX524330:ANX524355 AXT524330:AXT524355 BHP524330:BHP524355 BRL524330:BRL524355 CBH524330:CBH524355 CLD524330:CLD524355 CUZ524330:CUZ524355 DEV524330:DEV524355 DOR524330:DOR524355 DYN524330:DYN524355 EIJ524330:EIJ524355 ESF524330:ESF524355 FCB524330:FCB524355 FLX524330:FLX524355 FVT524330:FVT524355 GFP524330:GFP524355 GPL524330:GPL524355 GZH524330:GZH524355 HJD524330:HJD524355 HSZ524330:HSZ524355 ICV524330:ICV524355 IMR524330:IMR524355 IWN524330:IWN524355 JGJ524330:JGJ524355 JQF524330:JQF524355 KAB524330:KAB524355 KJX524330:KJX524355 KTT524330:KTT524355 LDP524330:LDP524355 LNL524330:LNL524355 LXH524330:LXH524355 MHD524330:MHD524355 MQZ524330:MQZ524355 NAV524330:NAV524355 NKR524330:NKR524355 NUN524330:NUN524355 OEJ524330:OEJ524355 OOF524330:OOF524355 OYB524330:OYB524355 PHX524330:PHX524355 PRT524330:PRT524355 QBP524330:QBP524355 QLL524330:QLL524355 QVH524330:QVH524355 RFD524330:RFD524355 ROZ524330:ROZ524355 RYV524330:RYV524355 SIR524330:SIR524355 SSN524330:SSN524355 TCJ524330:TCJ524355 TMF524330:TMF524355 TWB524330:TWB524355 UFX524330:UFX524355 UPT524330:UPT524355 UZP524330:UZP524355 VJL524330:VJL524355 VTH524330:VTH524355 WDD524330:WDD524355 WMZ524330:WMZ524355 WWV524330:WWV524355 AN589866:AN589891 KJ589866:KJ589891 UF589866:UF589891 AEB589866:AEB589891 ANX589866:ANX589891 AXT589866:AXT589891 BHP589866:BHP589891 BRL589866:BRL589891 CBH589866:CBH589891 CLD589866:CLD589891 CUZ589866:CUZ589891 DEV589866:DEV589891 DOR589866:DOR589891 DYN589866:DYN589891 EIJ589866:EIJ589891 ESF589866:ESF589891 FCB589866:FCB589891 FLX589866:FLX589891 FVT589866:FVT589891 GFP589866:GFP589891 GPL589866:GPL589891 GZH589866:GZH589891 HJD589866:HJD589891 HSZ589866:HSZ589891 ICV589866:ICV589891 IMR589866:IMR589891 IWN589866:IWN589891 JGJ589866:JGJ589891 JQF589866:JQF589891 KAB589866:KAB589891 KJX589866:KJX589891 KTT589866:KTT589891 LDP589866:LDP589891 LNL589866:LNL589891 LXH589866:LXH589891 MHD589866:MHD589891 MQZ589866:MQZ589891 NAV589866:NAV589891 NKR589866:NKR589891 NUN589866:NUN589891 OEJ589866:OEJ589891 OOF589866:OOF589891 OYB589866:OYB589891 PHX589866:PHX589891 PRT589866:PRT589891 QBP589866:QBP589891 QLL589866:QLL589891 QVH589866:QVH589891 RFD589866:RFD589891 ROZ589866:ROZ589891 RYV589866:RYV589891 SIR589866:SIR589891 SSN589866:SSN589891 TCJ589866:TCJ589891 TMF589866:TMF589891 TWB589866:TWB589891 UFX589866:UFX589891 UPT589866:UPT589891 UZP589866:UZP589891 VJL589866:VJL589891 VTH589866:VTH589891 WDD589866:WDD589891 WMZ589866:WMZ589891 WWV589866:WWV589891 AN655402:AN655427 KJ655402:KJ655427 UF655402:UF655427 AEB655402:AEB655427 ANX655402:ANX655427 AXT655402:AXT655427 BHP655402:BHP655427 BRL655402:BRL655427 CBH655402:CBH655427 CLD655402:CLD655427 CUZ655402:CUZ655427 DEV655402:DEV655427 DOR655402:DOR655427 DYN655402:DYN655427 EIJ655402:EIJ655427 ESF655402:ESF655427 FCB655402:FCB655427 FLX655402:FLX655427 FVT655402:FVT655427 GFP655402:GFP655427 GPL655402:GPL655427 GZH655402:GZH655427 HJD655402:HJD655427 HSZ655402:HSZ655427 ICV655402:ICV655427 IMR655402:IMR655427 IWN655402:IWN655427 JGJ655402:JGJ655427 JQF655402:JQF655427 KAB655402:KAB655427 KJX655402:KJX655427 KTT655402:KTT655427 LDP655402:LDP655427 LNL655402:LNL655427 LXH655402:LXH655427 MHD655402:MHD655427 MQZ655402:MQZ655427 NAV655402:NAV655427 NKR655402:NKR655427 NUN655402:NUN655427 OEJ655402:OEJ655427 OOF655402:OOF655427 OYB655402:OYB655427 PHX655402:PHX655427 PRT655402:PRT655427 QBP655402:QBP655427 QLL655402:QLL655427 QVH655402:QVH655427 RFD655402:RFD655427 ROZ655402:ROZ655427 RYV655402:RYV655427 SIR655402:SIR655427 SSN655402:SSN655427 TCJ655402:TCJ655427 TMF655402:TMF655427 TWB655402:TWB655427 UFX655402:UFX655427 UPT655402:UPT655427 UZP655402:UZP655427 VJL655402:VJL655427 VTH655402:VTH655427 WDD655402:WDD655427 WMZ655402:WMZ655427 WWV655402:WWV655427 AN720938:AN720963 KJ720938:KJ720963 UF720938:UF720963 AEB720938:AEB720963 ANX720938:ANX720963 AXT720938:AXT720963 BHP720938:BHP720963 BRL720938:BRL720963 CBH720938:CBH720963 CLD720938:CLD720963 CUZ720938:CUZ720963 DEV720938:DEV720963 DOR720938:DOR720963 DYN720938:DYN720963 EIJ720938:EIJ720963 ESF720938:ESF720963 FCB720938:FCB720963 FLX720938:FLX720963 FVT720938:FVT720963 GFP720938:GFP720963 GPL720938:GPL720963 GZH720938:GZH720963 HJD720938:HJD720963 HSZ720938:HSZ720963 ICV720938:ICV720963 IMR720938:IMR720963 IWN720938:IWN720963 JGJ720938:JGJ720963 JQF720938:JQF720963 KAB720938:KAB720963 KJX720938:KJX720963 KTT720938:KTT720963 LDP720938:LDP720963 LNL720938:LNL720963 LXH720938:LXH720963 MHD720938:MHD720963 MQZ720938:MQZ720963 NAV720938:NAV720963 NKR720938:NKR720963 NUN720938:NUN720963 OEJ720938:OEJ720963 OOF720938:OOF720963 OYB720938:OYB720963 PHX720938:PHX720963 PRT720938:PRT720963 QBP720938:QBP720963 QLL720938:QLL720963 QVH720938:QVH720963 RFD720938:RFD720963 ROZ720938:ROZ720963 RYV720938:RYV720963 SIR720938:SIR720963 SSN720938:SSN720963 TCJ720938:TCJ720963 TMF720938:TMF720963 TWB720938:TWB720963 UFX720938:UFX720963 UPT720938:UPT720963 UZP720938:UZP720963 VJL720938:VJL720963 VTH720938:VTH720963 WDD720938:WDD720963 WMZ720938:WMZ720963 WWV720938:WWV720963 AN786474:AN786499 KJ786474:KJ786499 UF786474:UF786499 AEB786474:AEB786499 ANX786474:ANX786499 AXT786474:AXT786499 BHP786474:BHP786499 BRL786474:BRL786499 CBH786474:CBH786499 CLD786474:CLD786499 CUZ786474:CUZ786499 DEV786474:DEV786499 DOR786474:DOR786499 DYN786474:DYN786499 EIJ786474:EIJ786499 ESF786474:ESF786499 FCB786474:FCB786499 FLX786474:FLX786499 FVT786474:FVT786499 GFP786474:GFP786499 GPL786474:GPL786499 GZH786474:GZH786499 HJD786474:HJD786499 HSZ786474:HSZ786499 ICV786474:ICV786499 IMR786474:IMR786499 IWN786474:IWN786499 JGJ786474:JGJ786499 JQF786474:JQF786499 KAB786474:KAB786499 KJX786474:KJX786499 KTT786474:KTT786499 LDP786474:LDP786499 LNL786474:LNL786499 LXH786474:LXH786499 MHD786474:MHD786499 MQZ786474:MQZ786499 NAV786474:NAV786499 NKR786474:NKR786499 NUN786474:NUN786499 OEJ786474:OEJ786499 OOF786474:OOF786499 OYB786474:OYB786499 PHX786474:PHX786499 PRT786474:PRT786499 QBP786474:QBP786499 QLL786474:QLL786499 QVH786474:QVH786499 RFD786474:RFD786499 ROZ786474:ROZ786499 RYV786474:RYV786499 SIR786474:SIR786499 SSN786474:SSN786499 TCJ786474:TCJ786499 TMF786474:TMF786499 TWB786474:TWB786499 UFX786474:UFX786499 UPT786474:UPT786499 UZP786474:UZP786499 VJL786474:VJL786499 VTH786474:VTH786499 WDD786474:WDD786499 WMZ786474:WMZ786499 WWV786474:WWV786499 AN852010:AN852035 KJ852010:KJ852035 UF852010:UF852035 AEB852010:AEB852035 ANX852010:ANX852035 AXT852010:AXT852035 BHP852010:BHP852035 BRL852010:BRL852035 CBH852010:CBH852035 CLD852010:CLD852035 CUZ852010:CUZ852035 DEV852010:DEV852035 DOR852010:DOR852035 DYN852010:DYN852035 EIJ852010:EIJ852035 ESF852010:ESF852035 FCB852010:FCB852035 FLX852010:FLX852035 FVT852010:FVT852035 GFP852010:GFP852035 GPL852010:GPL852035 GZH852010:GZH852035 HJD852010:HJD852035 HSZ852010:HSZ852035 ICV852010:ICV852035 IMR852010:IMR852035 IWN852010:IWN852035 JGJ852010:JGJ852035 JQF852010:JQF852035 KAB852010:KAB852035 KJX852010:KJX852035 KTT852010:KTT852035 LDP852010:LDP852035 LNL852010:LNL852035 LXH852010:LXH852035 MHD852010:MHD852035 MQZ852010:MQZ852035 NAV852010:NAV852035 NKR852010:NKR852035 NUN852010:NUN852035 OEJ852010:OEJ852035 OOF852010:OOF852035 OYB852010:OYB852035 PHX852010:PHX852035 PRT852010:PRT852035 QBP852010:QBP852035 QLL852010:QLL852035 QVH852010:QVH852035 RFD852010:RFD852035 ROZ852010:ROZ852035 RYV852010:RYV852035 SIR852010:SIR852035 SSN852010:SSN852035 TCJ852010:TCJ852035 TMF852010:TMF852035 TWB852010:TWB852035 UFX852010:UFX852035 UPT852010:UPT852035 UZP852010:UZP852035 VJL852010:VJL852035 VTH852010:VTH852035 WDD852010:WDD852035 WMZ852010:WMZ852035 WWV852010:WWV852035 AN917546:AN917571 KJ917546:KJ917571 UF917546:UF917571 AEB917546:AEB917571 ANX917546:ANX917571 AXT917546:AXT917571 BHP917546:BHP917571 BRL917546:BRL917571 CBH917546:CBH917571 CLD917546:CLD917571 CUZ917546:CUZ917571 DEV917546:DEV917571 DOR917546:DOR917571 DYN917546:DYN917571 EIJ917546:EIJ917571 ESF917546:ESF917571 FCB917546:FCB917571 FLX917546:FLX917571 FVT917546:FVT917571 GFP917546:GFP917571 GPL917546:GPL917571 GZH917546:GZH917571 HJD917546:HJD917571 HSZ917546:HSZ917571 ICV917546:ICV917571 IMR917546:IMR917571 IWN917546:IWN917571 JGJ917546:JGJ917571 JQF917546:JQF917571 KAB917546:KAB917571 KJX917546:KJX917571 KTT917546:KTT917571 LDP917546:LDP917571 LNL917546:LNL917571 LXH917546:LXH917571 MHD917546:MHD917571 MQZ917546:MQZ917571 NAV917546:NAV917571 NKR917546:NKR917571 NUN917546:NUN917571 OEJ917546:OEJ917571 OOF917546:OOF917571 OYB917546:OYB917571 PHX917546:PHX917571 PRT917546:PRT917571 QBP917546:QBP917571 QLL917546:QLL917571 QVH917546:QVH917571 RFD917546:RFD917571 ROZ917546:ROZ917571 RYV917546:RYV917571 SIR917546:SIR917571 SSN917546:SSN917571 TCJ917546:TCJ917571 TMF917546:TMF917571 TWB917546:TWB917571 UFX917546:UFX917571 UPT917546:UPT917571 UZP917546:UZP917571 VJL917546:VJL917571 VTH917546:VTH917571 WDD917546:WDD917571 WMZ917546:WMZ917571 WWV917546:WWV917571 AN983082:AN983107 KJ983082:KJ983107 UF983082:UF983107 AEB983082:AEB983107 ANX983082:ANX983107 AXT983082:AXT983107 BHP983082:BHP983107 BRL983082:BRL983107 CBH983082:CBH983107 CLD983082:CLD983107 CUZ983082:CUZ983107 DEV983082:DEV983107 DOR983082:DOR983107 DYN983082:DYN983107 EIJ983082:EIJ983107 ESF983082:ESF983107 FCB983082:FCB983107 FLX983082:FLX983107 FVT983082:FVT983107 GFP983082:GFP983107 GPL983082:GPL983107 GZH983082:GZH983107 HJD983082:HJD983107 HSZ983082:HSZ983107 ICV983082:ICV983107 IMR983082:IMR983107 IWN983082:IWN983107 JGJ983082:JGJ983107 JQF983082:JQF983107 KAB983082:KAB983107 KJX983082:KJX983107 KTT983082:KTT983107 LDP983082:LDP983107 LNL983082:LNL983107 LXH983082:LXH983107 MHD983082:MHD983107 MQZ983082:MQZ983107 NAV983082:NAV983107 NKR983082:NKR983107 NUN983082:NUN983107 OEJ983082:OEJ983107 OOF983082:OOF983107 OYB983082:OYB983107 PHX983082:PHX983107 PRT983082:PRT983107 QBP983082:QBP983107 QLL983082:QLL983107 QVH983082:QVH983107 RFD983082:RFD983107 ROZ983082:ROZ983107 RYV983082:RYV983107 SIR983082:SIR983107 SSN983082:SSN983107 TCJ983082:TCJ983107 TMF983082:TMF983107 TWB983082:TWB983107 UFX983082:UFX983107 UPT983082:UPT983107 UZP983082:UZP983107 VJL983082:VJL983107 VTH983082:VTH983107 WDD983082:WDD983107 WMZ983082:WMZ983107 WWV983082:WWV983107 AK11:AK25 KD43:KD50 TZ43:TZ50 ADV43:ADV50 ANR43:ANR50 AXN43:AXN50 BHJ43:BHJ50 BRF43:BRF50 CBB43:CBB50 CKX43:CKX50 CUT43:CUT50 DEP43:DEP50 DOL43:DOL50 DYH43:DYH50 EID43:EID50 ERZ43:ERZ50 FBV43:FBV50 FLR43:FLR50 FVN43:FVN50 GFJ43:GFJ50 GPF43:GPF50 GZB43:GZB50 HIX43:HIX50 HST43:HST50 ICP43:ICP50 IML43:IML50 IWH43:IWH50 JGD43:JGD50 JPZ43:JPZ50 JZV43:JZV50 KJR43:KJR50 KTN43:KTN50 LDJ43:LDJ50 LNF43:LNF50 LXB43:LXB50 MGX43:MGX50 MQT43:MQT50 NAP43:NAP50 NKL43:NKL50 NUH43:NUH50 OED43:OED50 ONZ43:ONZ50 OXV43:OXV50 PHR43:PHR50 PRN43:PRN50 QBJ43:QBJ50 QLF43:QLF50 QVB43:QVB50 REX43:REX50 ROT43:ROT50 RYP43:RYP50 SIL43:SIL50 SSH43:SSH50 TCD43:TCD50 TLZ43:TLZ50 TVV43:TVV50 UFR43:UFR50 UPN43:UPN50 UZJ43:UZJ50 VJF43:VJF50 VTB43:VTB50 WCX43:WCX50 WMT43:WMT50 WWP43:WWP50 AH65578:AH65585 KD65578:KD65585 TZ65578:TZ65585 ADV65578:ADV65585 ANR65578:ANR65585 AXN65578:AXN65585 BHJ65578:BHJ65585 BRF65578:BRF65585 CBB65578:CBB65585 CKX65578:CKX65585 CUT65578:CUT65585 DEP65578:DEP65585 DOL65578:DOL65585 DYH65578:DYH65585 EID65578:EID65585 ERZ65578:ERZ65585 FBV65578:FBV65585 FLR65578:FLR65585 FVN65578:FVN65585 GFJ65578:GFJ65585 GPF65578:GPF65585 GZB65578:GZB65585 HIX65578:HIX65585 HST65578:HST65585 ICP65578:ICP65585 IML65578:IML65585 IWH65578:IWH65585 JGD65578:JGD65585 JPZ65578:JPZ65585 JZV65578:JZV65585 KJR65578:KJR65585 KTN65578:KTN65585 LDJ65578:LDJ65585 LNF65578:LNF65585 LXB65578:LXB65585 MGX65578:MGX65585 MQT65578:MQT65585 NAP65578:NAP65585 NKL65578:NKL65585 NUH65578:NUH65585 OED65578:OED65585 ONZ65578:ONZ65585 OXV65578:OXV65585 PHR65578:PHR65585 PRN65578:PRN65585 QBJ65578:QBJ65585 QLF65578:QLF65585 QVB65578:QVB65585 REX65578:REX65585 ROT65578:ROT65585 RYP65578:RYP65585 SIL65578:SIL65585 SSH65578:SSH65585 TCD65578:TCD65585 TLZ65578:TLZ65585 TVV65578:TVV65585 UFR65578:UFR65585 UPN65578:UPN65585 UZJ65578:UZJ65585 VJF65578:VJF65585 VTB65578:VTB65585 WCX65578:WCX65585 WMT65578:WMT65585 WWP65578:WWP65585 AH131114:AH131121 KD131114:KD131121 TZ131114:TZ131121 ADV131114:ADV131121 ANR131114:ANR131121 AXN131114:AXN131121 BHJ131114:BHJ131121 BRF131114:BRF131121 CBB131114:CBB131121 CKX131114:CKX131121 CUT131114:CUT131121 DEP131114:DEP131121 DOL131114:DOL131121 DYH131114:DYH131121 EID131114:EID131121 ERZ131114:ERZ131121 FBV131114:FBV131121 FLR131114:FLR131121 FVN131114:FVN131121 GFJ131114:GFJ131121 GPF131114:GPF131121 GZB131114:GZB131121 HIX131114:HIX131121 HST131114:HST131121 ICP131114:ICP131121 IML131114:IML131121 IWH131114:IWH131121 JGD131114:JGD131121 JPZ131114:JPZ131121 JZV131114:JZV131121 KJR131114:KJR131121 KTN131114:KTN131121 LDJ131114:LDJ131121 LNF131114:LNF131121 LXB131114:LXB131121 MGX131114:MGX131121 MQT131114:MQT131121 NAP131114:NAP131121 NKL131114:NKL131121 NUH131114:NUH131121 OED131114:OED131121 ONZ131114:ONZ131121 OXV131114:OXV131121 PHR131114:PHR131121 PRN131114:PRN131121 QBJ131114:QBJ131121 QLF131114:QLF131121 QVB131114:QVB131121 REX131114:REX131121 ROT131114:ROT131121 RYP131114:RYP131121 SIL131114:SIL131121 SSH131114:SSH131121 TCD131114:TCD131121 TLZ131114:TLZ131121 TVV131114:TVV131121 UFR131114:UFR131121 UPN131114:UPN131121 UZJ131114:UZJ131121 VJF131114:VJF131121 VTB131114:VTB131121 WCX131114:WCX131121 WMT131114:WMT131121 WWP131114:WWP131121 AH196650:AH196657 KD196650:KD196657 TZ196650:TZ196657 ADV196650:ADV196657 ANR196650:ANR196657 AXN196650:AXN196657 BHJ196650:BHJ196657 BRF196650:BRF196657 CBB196650:CBB196657 CKX196650:CKX196657 CUT196650:CUT196657 DEP196650:DEP196657 DOL196650:DOL196657 DYH196650:DYH196657 EID196650:EID196657 ERZ196650:ERZ196657 FBV196650:FBV196657 FLR196650:FLR196657 FVN196650:FVN196657 GFJ196650:GFJ196657 GPF196650:GPF196657 GZB196650:GZB196657 HIX196650:HIX196657 HST196650:HST196657 ICP196650:ICP196657 IML196650:IML196657 IWH196650:IWH196657 JGD196650:JGD196657 JPZ196650:JPZ196657 JZV196650:JZV196657 KJR196650:KJR196657 KTN196650:KTN196657 LDJ196650:LDJ196657 LNF196650:LNF196657 LXB196650:LXB196657 MGX196650:MGX196657 MQT196650:MQT196657 NAP196650:NAP196657 NKL196650:NKL196657 NUH196650:NUH196657 OED196650:OED196657 ONZ196650:ONZ196657 OXV196650:OXV196657 PHR196650:PHR196657 PRN196650:PRN196657 QBJ196650:QBJ196657 QLF196650:QLF196657 QVB196650:QVB196657 REX196650:REX196657 ROT196650:ROT196657 RYP196650:RYP196657 SIL196650:SIL196657 SSH196650:SSH196657 TCD196650:TCD196657 TLZ196650:TLZ196657 TVV196650:TVV196657 UFR196650:UFR196657 UPN196650:UPN196657 UZJ196650:UZJ196657 VJF196650:VJF196657 VTB196650:VTB196657 WCX196650:WCX196657 WMT196650:WMT196657 WWP196650:WWP196657 AH262186:AH262193 KD262186:KD262193 TZ262186:TZ262193 ADV262186:ADV262193 ANR262186:ANR262193 AXN262186:AXN262193 BHJ262186:BHJ262193 BRF262186:BRF262193 CBB262186:CBB262193 CKX262186:CKX262193 CUT262186:CUT262193 DEP262186:DEP262193 DOL262186:DOL262193 DYH262186:DYH262193 EID262186:EID262193 ERZ262186:ERZ262193 FBV262186:FBV262193 FLR262186:FLR262193 FVN262186:FVN262193 GFJ262186:GFJ262193 GPF262186:GPF262193 GZB262186:GZB262193 HIX262186:HIX262193 HST262186:HST262193 ICP262186:ICP262193 IML262186:IML262193 IWH262186:IWH262193 JGD262186:JGD262193 JPZ262186:JPZ262193 JZV262186:JZV262193 KJR262186:KJR262193 KTN262186:KTN262193 LDJ262186:LDJ262193 LNF262186:LNF262193 LXB262186:LXB262193 MGX262186:MGX262193 MQT262186:MQT262193 NAP262186:NAP262193 NKL262186:NKL262193 NUH262186:NUH262193 OED262186:OED262193 ONZ262186:ONZ262193 OXV262186:OXV262193 PHR262186:PHR262193 PRN262186:PRN262193 QBJ262186:QBJ262193 QLF262186:QLF262193 QVB262186:QVB262193 REX262186:REX262193 ROT262186:ROT262193 RYP262186:RYP262193 SIL262186:SIL262193 SSH262186:SSH262193 TCD262186:TCD262193 TLZ262186:TLZ262193 TVV262186:TVV262193 UFR262186:UFR262193 UPN262186:UPN262193 UZJ262186:UZJ262193 VJF262186:VJF262193 VTB262186:VTB262193 WCX262186:WCX262193 WMT262186:WMT262193 WWP262186:WWP262193 AH327722:AH327729 KD327722:KD327729 TZ327722:TZ327729 ADV327722:ADV327729 ANR327722:ANR327729 AXN327722:AXN327729 BHJ327722:BHJ327729 BRF327722:BRF327729 CBB327722:CBB327729 CKX327722:CKX327729 CUT327722:CUT327729 DEP327722:DEP327729 DOL327722:DOL327729 DYH327722:DYH327729 EID327722:EID327729 ERZ327722:ERZ327729 FBV327722:FBV327729 FLR327722:FLR327729 FVN327722:FVN327729 GFJ327722:GFJ327729 GPF327722:GPF327729 GZB327722:GZB327729 HIX327722:HIX327729 HST327722:HST327729 ICP327722:ICP327729 IML327722:IML327729 IWH327722:IWH327729 JGD327722:JGD327729 JPZ327722:JPZ327729 JZV327722:JZV327729 KJR327722:KJR327729 KTN327722:KTN327729 LDJ327722:LDJ327729 LNF327722:LNF327729 LXB327722:LXB327729 MGX327722:MGX327729 MQT327722:MQT327729 NAP327722:NAP327729 NKL327722:NKL327729 NUH327722:NUH327729 OED327722:OED327729 ONZ327722:ONZ327729 OXV327722:OXV327729 PHR327722:PHR327729 PRN327722:PRN327729 QBJ327722:QBJ327729 QLF327722:QLF327729 QVB327722:QVB327729 REX327722:REX327729 ROT327722:ROT327729 RYP327722:RYP327729 SIL327722:SIL327729 SSH327722:SSH327729 TCD327722:TCD327729 TLZ327722:TLZ327729 TVV327722:TVV327729 UFR327722:UFR327729 UPN327722:UPN327729 UZJ327722:UZJ327729 VJF327722:VJF327729 VTB327722:VTB327729 WCX327722:WCX327729 WMT327722:WMT327729 WWP327722:WWP327729 AH393258:AH393265 KD393258:KD393265 TZ393258:TZ393265 ADV393258:ADV393265 ANR393258:ANR393265 AXN393258:AXN393265 BHJ393258:BHJ393265 BRF393258:BRF393265 CBB393258:CBB393265 CKX393258:CKX393265 CUT393258:CUT393265 DEP393258:DEP393265 DOL393258:DOL393265 DYH393258:DYH393265 EID393258:EID393265 ERZ393258:ERZ393265 FBV393258:FBV393265 FLR393258:FLR393265 FVN393258:FVN393265 GFJ393258:GFJ393265 GPF393258:GPF393265 GZB393258:GZB393265 HIX393258:HIX393265 HST393258:HST393265 ICP393258:ICP393265 IML393258:IML393265 IWH393258:IWH393265 JGD393258:JGD393265 JPZ393258:JPZ393265 JZV393258:JZV393265 KJR393258:KJR393265 KTN393258:KTN393265 LDJ393258:LDJ393265 LNF393258:LNF393265 LXB393258:LXB393265 MGX393258:MGX393265 MQT393258:MQT393265 NAP393258:NAP393265 NKL393258:NKL393265 NUH393258:NUH393265 OED393258:OED393265 ONZ393258:ONZ393265 OXV393258:OXV393265 PHR393258:PHR393265 PRN393258:PRN393265 QBJ393258:QBJ393265 QLF393258:QLF393265 QVB393258:QVB393265 REX393258:REX393265 ROT393258:ROT393265 RYP393258:RYP393265 SIL393258:SIL393265 SSH393258:SSH393265 TCD393258:TCD393265 TLZ393258:TLZ393265 TVV393258:TVV393265 UFR393258:UFR393265 UPN393258:UPN393265 UZJ393258:UZJ393265 VJF393258:VJF393265 VTB393258:VTB393265 WCX393258:WCX393265 WMT393258:WMT393265 WWP393258:WWP393265 AH458794:AH458801 KD458794:KD458801 TZ458794:TZ458801 ADV458794:ADV458801 ANR458794:ANR458801 AXN458794:AXN458801 BHJ458794:BHJ458801 BRF458794:BRF458801 CBB458794:CBB458801 CKX458794:CKX458801 CUT458794:CUT458801 DEP458794:DEP458801 DOL458794:DOL458801 DYH458794:DYH458801 EID458794:EID458801 ERZ458794:ERZ458801 FBV458794:FBV458801 FLR458794:FLR458801 FVN458794:FVN458801 GFJ458794:GFJ458801 GPF458794:GPF458801 GZB458794:GZB458801 HIX458794:HIX458801 HST458794:HST458801 ICP458794:ICP458801 IML458794:IML458801 IWH458794:IWH458801 JGD458794:JGD458801 JPZ458794:JPZ458801 JZV458794:JZV458801 KJR458794:KJR458801 KTN458794:KTN458801 LDJ458794:LDJ458801 LNF458794:LNF458801 LXB458794:LXB458801 MGX458794:MGX458801 MQT458794:MQT458801 NAP458794:NAP458801 NKL458794:NKL458801 NUH458794:NUH458801 OED458794:OED458801 ONZ458794:ONZ458801 OXV458794:OXV458801 PHR458794:PHR458801 PRN458794:PRN458801 QBJ458794:QBJ458801 QLF458794:QLF458801 QVB458794:QVB458801 REX458794:REX458801 ROT458794:ROT458801 RYP458794:RYP458801 SIL458794:SIL458801 SSH458794:SSH458801 TCD458794:TCD458801 TLZ458794:TLZ458801 TVV458794:TVV458801 UFR458794:UFR458801 UPN458794:UPN458801 UZJ458794:UZJ458801 VJF458794:VJF458801 VTB458794:VTB458801 WCX458794:WCX458801 WMT458794:WMT458801 WWP458794:WWP458801 AH524330:AH524337 KD524330:KD524337 TZ524330:TZ524337 ADV524330:ADV524337 ANR524330:ANR524337 AXN524330:AXN524337 BHJ524330:BHJ524337 BRF524330:BRF524337 CBB524330:CBB524337 CKX524330:CKX524337 CUT524330:CUT524337 DEP524330:DEP524337 DOL524330:DOL524337 DYH524330:DYH524337 EID524330:EID524337 ERZ524330:ERZ524337 FBV524330:FBV524337 FLR524330:FLR524337 FVN524330:FVN524337 GFJ524330:GFJ524337 GPF524330:GPF524337 GZB524330:GZB524337 HIX524330:HIX524337 HST524330:HST524337 ICP524330:ICP524337 IML524330:IML524337 IWH524330:IWH524337 JGD524330:JGD524337 JPZ524330:JPZ524337 JZV524330:JZV524337 KJR524330:KJR524337 KTN524330:KTN524337 LDJ524330:LDJ524337 LNF524330:LNF524337 LXB524330:LXB524337 MGX524330:MGX524337 MQT524330:MQT524337 NAP524330:NAP524337 NKL524330:NKL524337 NUH524330:NUH524337 OED524330:OED524337 ONZ524330:ONZ524337 OXV524330:OXV524337 PHR524330:PHR524337 PRN524330:PRN524337 QBJ524330:QBJ524337 QLF524330:QLF524337 QVB524330:QVB524337 REX524330:REX524337 ROT524330:ROT524337 RYP524330:RYP524337 SIL524330:SIL524337 SSH524330:SSH524337 TCD524330:TCD524337 TLZ524330:TLZ524337 TVV524330:TVV524337 UFR524330:UFR524337 UPN524330:UPN524337 UZJ524330:UZJ524337 VJF524330:VJF524337 VTB524330:VTB524337 WCX524330:WCX524337 WMT524330:WMT524337 WWP524330:WWP524337 AH589866:AH589873 KD589866:KD589873 TZ589866:TZ589873 ADV589866:ADV589873 ANR589866:ANR589873 AXN589866:AXN589873 BHJ589866:BHJ589873 BRF589866:BRF589873 CBB589866:CBB589873 CKX589866:CKX589873 CUT589866:CUT589873 DEP589866:DEP589873 DOL589866:DOL589873 DYH589866:DYH589873 EID589866:EID589873 ERZ589866:ERZ589873 FBV589866:FBV589873 FLR589866:FLR589873 FVN589866:FVN589873 GFJ589866:GFJ589873 GPF589866:GPF589873 GZB589866:GZB589873 HIX589866:HIX589873 HST589866:HST589873 ICP589866:ICP589873 IML589866:IML589873 IWH589866:IWH589873 JGD589866:JGD589873 JPZ589866:JPZ589873 JZV589866:JZV589873 KJR589866:KJR589873 KTN589866:KTN589873 LDJ589866:LDJ589873 LNF589866:LNF589873 LXB589866:LXB589873 MGX589866:MGX589873 MQT589866:MQT589873 NAP589866:NAP589873 NKL589866:NKL589873 NUH589866:NUH589873 OED589866:OED589873 ONZ589866:ONZ589873 OXV589866:OXV589873 PHR589866:PHR589873 PRN589866:PRN589873 QBJ589866:QBJ589873 QLF589866:QLF589873 QVB589866:QVB589873 REX589866:REX589873 ROT589866:ROT589873 RYP589866:RYP589873 SIL589866:SIL589873 SSH589866:SSH589873 TCD589866:TCD589873 TLZ589866:TLZ589873 TVV589866:TVV589873 UFR589866:UFR589873 UPN589866:UPN589873 UZJ589866:UZJ589873 VJF589866:VJF589873 VTB589866:VTB589873 WCX589866:WCX589873 WMT589866:WMT589873 WWP589866:WWP589873 AH655402:AH655409 KD655402:KD655409 TZ655402:TZ655409 ADV655402:ADV655409 ANR655402:ANR655409 AXN655402:AXN655409 BHJ655402:BHJ655409 BRF655402:BRF655409 CBB655402:CBB655409 CKX655402:CKX655409 CUT655402:CUT655409 DEP655402:DEP655409 DOL655402:DOL655409 DYH655402:DYH655409 EID655402:EID655409 ERZ655402:ERZ655409 FBV655402:FBV655409 FLR655402:FLR655409 FVN655402:FVN655409 GFJ655402:GFJ655409 GPF655402:GPF655409 GZB655402:GZB655409 HIX655402:HIX655409 HST655402:HST655409 ICP655402:ICP655409 IML655402:IML655409 IWH655402:IWH655409 JGD655402:JGD655409 JPZ655402:JPZ655409 JZV655402:JZV655409 KJR655402:KJR655409 KTN655402:KTN655409 LDJ655402:LDJ655409 LNF655402:LNF655409 LXB655402:LXB655409 MGX655402:MGX655409 MQT655402:MQT655409 NAP655402:NAP655409 NKL655402:NKL655409 NUH655402:NUH655409 OED655402:OED655409 ONZ655402:ONZ655409 OXV655402:OXV655409 PHR655402:PHR655409 PRN655402:PRN655409 QBJ655402:QBJ655409 QLF655402:QLF655409 QVB655402:QVB655409 REX655402:REX655409 ROT655402:ROT655409 RYP655402:RYP655409 SIL655402:SIL655409 SSH655402:SSH655409 TCD655402:TCD655409 TLZ655402:TLZ655409 TVV655402:TVV655409 UFR655402:UFR655409 UPN655402:UPN655409 UZJ655402:UZJ655409 VJF655402:VJF655409 VTB655402:VTB655409 WCX655402:WCX655409 WMT655402:WMT655409 WWP655402:WWP655409 AH720938:AH720945 KD720938:KD720945 TZ720938:TZ720945 ADV720938:ADV720945 ANR720938:ANR720945 AXN720938:AXN720945 BHJ720938:BHJ720945 BRF720938:BRF720945 CBB720938:CBB720945 CKX720938:CKX720945 CUT720938:CUT720945 DEP720938:DEP720945 DOL720938:DOL720945 DYH720938:DYH720945 EID720938:EID720945 ERZ720938:ERZ720945 FBV720938:FBV720945 FLR720938:FLR720945 FVN720938:FVN720945 GFJ720938:GFJ720945 GPF720938:GPF720945 GZB720938:GZB720945 HIX720938:HIX720945 HST720938:HST720945 ICP720938:ICP720945 IML720938:IML720945 IWH720938:IWH720945 JGD720938:JGD720945 JPZ720938:JPZ720945 JZV720938:JZV720945 KJR720938:KJR720945 KTN720938:KTN720945 LDJ720938:LDJ720945 LNF720938:LNF720945 LXB720938:LXB720945 MGX720938:MGX720945 MQT720938:MQT720945 NAP720938:NAP720945 NKL720938:NKL720945 NUH720938:NUH720945 OED720938:OED720945 ONZ720938:ONZ720945 OXV720938:OXV720945 PHR720938:PHR720945 PRN720938:PRN720945 QBJ720938:QBJ720945 QLF720938:QLF720945 QVB720938:QVB720945 REX720938:REX720945 ROT720938:ROT720945 RYP720938:RYP720945 SIL720938:SIL720945 SSH720938:SSH720945 TCD720938:TCD720945 TLZ720938:TLZ720945 TVV720938:TVV720945 UFR720938:UFR720945 UPN720938:UPN720945 UZJ720938:UZJ720945 VJF720938:VJF720945 VTB720938:VTB720945 WCX720938:WCX720945 WMT720938:WMT720945 WWP720938:WWP720945 AH786474:AH786481 KD786474:KD786481 TZ786474:TZ786481 ADV786474:ADV786481 ANR786474:ANR786481 AXN786474:AXN786481 BHJ786474:BHJ786481 BRF786474:BRF786481 CBB786474:CBB786481 CKX786474:CKX786481 CUT786474:CUT786481 DEP786474:DEP786481 DOL786474:DOL786481 DYH786474:DYH786481 EID786474:EID786481 ERZ786474:ERZ786481 FBV786474:FBV786481 FLR786474:FLR786481 FVN786474:FVN786481 GFJ786474:GFJ786481 GPF786474:GPF786481 GZB786474:GZB786481 HIX786474:HIX786481 HST786474:HST786481 ICP786474:ICP786481 IML786474:IML786481 IWH786474:IWH786481 JGD786474:JGD786481 JPZ786474:JPZ786481 JZV786474:JZV786481 KJR786474:KJR786481 KTN786474:KTN786481 LDJ786474:LDJ786481 LNF786474:LNF786481 LXB786474:LXB786481 MGX786474:MGX786481 MQT786474:MQT786481 NAP786474:NAP786481 NKL786474:NKL786481 NUH786474:NUH786481 OED786474:OED786481 ONZ786474:ONZ786481 OXV786474:OXV786481 PHR786474:PHR786481 PRN786474:PRN786481 QBJ786474:QBJ786481 QLF786474:QLF786481 QVB786474:QVB786481 REX786474:REX786481 ROT786474:ROT786481 RYP786474:RYP786481 SIL786474:SIL786481 SSH786474:SSH786481 TCD786474:TCD786481 TLZ786474:TLZ786481 TVV786474:TVV786481 UFR786474:UFR786481 UPN786474:UPN786481 UZJ786474:UZJ786481 VJF786474:VJF786481 VTB786474:VTB786481 WCX786474:WCX786481 WMT786474:WMT786481 WWP786474:WWP786481 AH852010:AH852017 KD852010:KD852017 TZ852010:TZ852017 ADV852010:ADV852017 ANR852010:ANR852017 AXN852010:AXN852017 BHJ852010:BHJ852017 BRF852010:BRF852017 CBB852010:CBB852017 CKX852010:CKX852017 CUT852010:CUT852017 DEP852010:DEP852017 DOL852010:DOL852017 DYH852010:DYH852017 EID852010:EID852017 ERZ852010:ERZ852017 FBV852010:FBV852017 FLR852010:FLR852017 FVN852010:FVN852017 GFJ852010:GFJ852017 GPF852010:GPF852017 GZB852010:GZB852017 HIX852010:HIX852017 HST852010:HST852017 ICP852010:ICP852017 IML852010:IML852017 IWH852010:IWH852017 JGD852010:JGD852017 JPZ852010:JPZ852017 JZV852010:JZV852017 KJR852010:KJR852017 KTN852010:KTN852017 LDJ852010:LDJ852017 LNF852010:LNF852017 LXB852010:LXB852017 MGX852010:MGX852017 MQT852010:MQT852017 NAP852010:NAP852017 NKL852010:NKL852017 NUH852010:NUH852017 OED852010:OED852017 ONZ852010:ONZ852017 OXV852010:OXV852017 PHR852010:PHR852017 PRN852010:PRN852017 QBJ852010:QBJ852017 QLF852010:QLF852017 QVB852010:QVB852017 REX852010:REX852017 ROT852010:ROT852017 RYP852010:RYP852017 SIL852010:SIL852017 SSH852010:SSH852017 TCD852010:TCD852017 TLZ852010:TLZ852017 TVV852010:TVV852017 UFR852010:UFR852017 UPN852010:UPN852017 UZJ852010:UZJ852017 VJF852010:VJF852017 VTB852010:VTB852017 WCX852010:WCX852017 WMT852010:WMT852017 WWP852010:WWP852017 AH917546:AH917553 KD917546:KD917553 TZ917546:TZ917553 ADV917546:ADV917553 ANR917546:ANR917553 AXN917546:AXN917553 BHJ917546:BHJ917553 BRF917546:BRF917553 CBB917546:CBB917553 CKX917546:CKX917553 CUT917546:CUT917553 DEP917546:DEP917553 DOL917546:DOL917553 DYH917546:DYH917553 EID917546:EID917553 ERZ917546:ERZ917553 FBV917546:FBV917553 FLR917546:FLR917553 FVN917546:FVN917553 GFJ917546:GFJ917553 GPF917546:GPF917553 GZB917546:GZB917553 HIX917546:HIX917553 HST917546:HST917553 ICP917546:ICP917553 IML917546:IML917553 IWH917546:IWH917553 JGD917546:JGD917553 JPZ917546:JPZ917553 JZV917546:JZV917553 KJR917546:KJR917553 KTN917546:KTN917553 LDJ917546:LDJ917553 LNF917546:LNF917553 LXB917546:LXB917553 MGX917546:MGX917553 MQT917546:MQT917553 NAP917546:NAP917553 NKL917546:NKL917553 NUH917546:NUH917553 OED917546:OED917553 ONZ917546:ONZ917553 OXV917546:OXV917553 PHR917546:PHR917553 PRN917546:PRN917553 QBJ917546:QBJ917553 QLF917546:QLF917553 QVB917546:QVB917553 REX917546:REX917553 ROT917546:ROT917553 RYP917546:RYP917553 SIL917546:SIL917553 SSH917546:SSH917553 TCD917546:TCD917553 TLZ917546:TLZ917553 TVV917546:TVV917553 UFR917546:UFR917553 UPN917546:UPN917553 UZJ917546:UZJ917553 VJF917546:VJF917553 VTB917546:VTB917553 WCX917546:WCX917553 WMT917546:WMT917553 WWP917546:WWP917553 AH983082:AH983089 KD983082:KD983089 TZ983082:TZ983089 ADV983082:ADV983089 ANR983082:ANR983089 AXN983082:AXN983089 BHJ983082:BHJ983089 BRF983082:BRF983089 CBB983082:CBB983089 CKX983082:CKX983089 CUT983082:CUT983089 DEP983082:DEP983089 DOL983082:DOL983089 DYH983082:DYH983089 EID983082:EID983089 ERZ983082:ERZ983089 FBV983082:FBV983089 FLR983082:FLR983089 FVN983082:FVN983089 GFJ983082:GFJ983089 GPF983082:GPF983089 GZB983082:GZB983089 HIX983082:HIX983089 HST983082:HST983089 ICP983082:ICP983089 IML983082:IML983089 IWH983082:IWH983089 JGD983082:JGD983089 JPZ983082:JPZ983089 JZV983082:JZV983089 KJR983082:KJR983089 KTN983082:KTN983089 LDJ983082:LDJ983089 LNF983082:LNF983089 LXB983082:LXB983089 MGX983082:MGX983089 MQT983082:MQT983089 NAP983082:NAP983089 NKL983082:NKL983089 NUH983082:NUH983089 OED983082:OED983089 ONZ983082:ONZ983089 OXV983082:OXV983089 PHR983082:PHR983089 PRN983082:PRN983089 QBJ983082:QBJ983089 QLF983082:QLF983089 QVB983082:QVB983089 REX983082:REX983089 ROT983082:ROT983089 RYP983082:RYP983089 SIL983082:SIL983089 SSH983082:SSH983089 TCD983082:TCD983089 TLZ983082:TLZ983089 TVV983082:TVV983089 UFR983082:UFR983089 UPN983082:UPN983089 UZJ983082:UZJ983089 VJF983082:VJF983089 VTB983082:VTB983089 WCX983082:WCX983089 WMT983082:WMT983089 WWP983082:WWP983089 KD52:KD54 TZ52:TZ54 ADV52:ADV54 ANR52:ANR54 AXN52:AXN54 BHJ52:BHJ54 BRF52:BRF54 CBB52:CBB54 CKX52:CKX54 CUT52:CUT54 DEP52:DEP54 DOL52:DOL54 DYH52:DYH54 EID52:EID54 ERZ52:ERZ54 FBV52:FBV54 FLR52:FLR54 FVN52:FVN54 GFJ52:GFJ54 GPF52:GPF54 GZB52:GZB54 HIX52:HIX54 HST52:HST54 ICP52:ICP54 IML52:IML54 IWH52:IWH54 JGD52:JGD54 JPZ52:JPZ54 JZV52:JZV54 KJR52:KJR54 KTN52:KTN54 LDJ52:LDJ54 LNF52:LNF54 LXB52:LXB54 MGX52:MGX54 MQT52:MQT54 NAP52:NAP54 NKL52:NKL54 NUH52:NUH54 OED52:OED54 ONZ52:ONZ54 OXV52:OXV54 PHR52:PHR54 PRN52:PRN54 QBJ52:QBJ54 QLF52:QLF54 QVB52:QVB54 REX52:REX54 ROT52:ROT54 RYP52:RYP54 SIL52:SIL54 SSH52:SSH54 TCD52:TCD54 TLZ52:TLZ54 TVV52:TVV54 UFR52:UFR54 UPN52:UPN54 UZJ52:UZJ54 VJF52:VJF54 VTB52:VTB54 WCX52:WCX54 WMT52:WMT54 WWP52:WWP54 AH65587:AH65589 KD65587:KD65589 TZ65587:TZ65589 ADV65587:ADV65589 ANR65587:ANR65589 AXN65587:AXN65589 BHJ65587:BHJ65589 BRF65587:BRF65589 CBB65587:CBB65589 CKX65587:CKX65589 CUT65587:CUT65589 DEP65587:DEP65589 DOL65587:DOL65589 DYH65587:DYH65589 EID65587:EID65589 ERZ65587:ERZ65589 FBV65587:FBV65589 FLR65587:FLR65589 FVN65587:FVN65589 GFJ65587:GFJ65589 GPF65587:GPF65589 GZB65587:GZB65589 HIX65587:HIX65589 HST65587:HST65589 ICP65587:ICP65589 IML65587:IML65589 IWH65587:IWH65589 JGD65587:JGD65589 JPZ65587:JPZ65589 JZV65587:JZV65589 KJR65587:KJR65589 KTN65587:KTN65589 LDJ65587:LDJ65589 LNF65587:LNF65589 LXB65587:LXB65589 MGX65587:MGX65589 MQT65587:MQT65589 NAP65587:NAP65589 NKL65587:NKL65589 NUH65587:NUH65589 OED65587:OED65589 ONZ65587:ONZ65589 OXV65587:OXV65589 PHR65587:PHR65589 PRN65587:PRN65589 QBJ65587:QBJ65589 QLF65587:QLF65589 QVB65587:QVB65589 REX65587:REX65589 ROT65587:ROT65589 RYP65587:RYP65589 SIL65587:SIL65589 SSH65587:SSH65589 TCD65587:TCD65589 TLZ65587:TLZ65589 TVV65587:TVV65589 UFR65587:UFR65589 UPN65587:UPN65589 UZJ65587:UZJ65589 VJF65587:VJF65589 VTB65587:VTB65589 WCX65587:WCX65589 WMT65587:WMT65589 WWP65587:WWP65589 AH131123:AH131125 KD131123:KD131125 TZ131123:TZ131125 ADV131123:ADV131125 ANR131123:ANR131125 AXN131123:AXN131125 BHJ131123:BHJ131125 BRF131123:BRF131125 CBB131123:CBB131125 CKX131123:CKX131125 CUT131123:CUT131125 DEP131123:DEP131125 DOL131123:DOL131125 DYH131123:DYH131125 EID131123:EID131125 ERZ131123:ERZ131125 FBV131123:FBV131125 FLR131123:FLR131125 FVN131123:FVN131125 GFJ131123:GFJ131125 GPF131123:GPF131125 GZB131123:GZB131125 HIX131123:HIX131125 HST131123:HST131125 ICP131123:ICP131125 IML131123:IML131125 IWH131123:IWH131125 JGD131123:JGD131125 JPZ131123:JPZ131125 JZV131123:JZV131125 KJR131123:KJR131125 KTN131123:KTN131125 LDJ131123:LDJ131125 LNF131123:LNF131125 LXB131123:LXB131125 MGX131123:MGX131125 MQT131123:MQT131125 NAP131123:NAP131125 NKL131123:NKL131125 NUH131123:NUH131125 OED131123:OED131125 ONZ131123:ONZ131125 OXV131123:OXV131125 PHR131123:PHR131125 PRN131123:PRN131125 QBJ131123:QBJ131125 QLF131123:QLF131125 QVB131123:QVB131125 REX131123:REX131125 ROT131123:ROT131125 RYP131123:RYP131125 SIL131123:SIL131125 SSH131123:SSH131125 TCD131123:TCD131125 TLZ131123:TLZ131125 TVV131123:TVV131125 UFR131123:UFR131125 UPN131123:UPN131125 UZJ131123:UZJ131125 VJF131123:VJF131125 VTB131123:VTB131125 WCX131123:WCX131125 WMT131123:WMT131125 WWP131123:WWP131125 AH196659:AH196661 KD196659:KD196661 TZ196659:TZ196661 ADV196659:ADV196661 ANR196659:ANR196661 AXN196659:AXN196661 BHJ196659:BHJ196661 BRF196659:BRF196661 CBB196659:CBB196661 CKX196659:CKX196661 CUT196659:CUT196661 DEP196659:DEP196661 DOL196659:DOL196661 DYH196659:DYH196661 EID196659:EID196661 ERZ196659:ERZ196661 FBV196659:FBV196661 FLR196659:FLR196661 FVN196659:FVN196661 GFJ196659:GFJ196661 GPF196659:GPF196661 GZB196659:GZB196661 HIX196659:HIX196661 HST196659:HST196661 ICP196659:ICP196661 IML196659:IML196661 IWH196659:IWH196661 JGD196659:JGD196661 JPZ196659:JPZ196661 JZV196659:JZV196661 KJR196659:KJR196661 KTN196659:KTN196661 LDJ196659:LDJ196661 LNF196659:LNF196661 LXB196659:LXB196661 MGX196659:MGX196661 MQT196659:MQT196661 NAP196659:NAP196661 NKL196659:NKL196661 NUH196659:NUH196661 OED196659:OED196661 ONZ196659:ONZ196661 OXV196659:OXV196661 PHR196659:PHR196661 PRN196659:PRN196661 QBJ196659:QBJ196661 QLF196659:QLF196661 QVB196659:QVB196661 REX196659:REX196661 ROT196659:ROT196661 RYP196659:RYP196661 SIL196659:SIL196661 SSH196659:SSH196661 TCD196659:TCD196661 TLZ196659:TLZ196661 TVV196659:TVV196661 UFR196659:UFR196661 UPN196659:UPN196661 UZJ196659:UZJ196661 VJF196659:VJF196661 VTB196659:VTB196661 WCX196659:WCX196661 WMT196659:WMT196661 WWP196659:WWP196661 AH262195:AH262197 KD262195:KD262197 TZ262195:TZ262197 ADV262195:ADV262197 ANR262195:ANR262197 AXN262195:AXN262197 BHJ262195:BHJ262197 BRF262195:BRF262197 CBB262195:CBB262197 CKX262195:CKX262197 CUT262195:CUT262197 DEP262195:DEP262197 DOL262195:DOL262197 DYH262195:DYH262197 EID262195:EID262197 ERZ262195:ERZ262197 FBV262195:FBV262197 FLR262195:FLR262197 FVN262195:FVN262197 GFJ262195:GFJ262197 GPF262195:GPF262197 GZB262195:GZB262197 HIX262195:HIX262197 HST262195:HST262197 ICP262195:ICP262197 IML262195:IML262197 IWH262195:IWH262197 JGD262195:JGD262197 JPZ262195:JPZ262197 JZV262195:JZV262197 KJR262195:KJR262197 KTN262195:KTN262197 LDJ262195:LDJ262197 LNF262195:LNF262197 LXB262195:LXB262197 MGX262195:MGX262197 MQT262195:MQT262197 NAP262195:NAP262197 NKL262195:NKL262197 NUH262195:NUH262197 OED262195:OED262197 ONZ262195:ONZ262197 OXV262195:OXV262197 PHR262195:PHR262197 PRN262195:PRN262197 QBJ262195:QBJ262197 QLF262195:QLF262197 QVB262195:QVB262197 REX262195:REX262197 ROT262195:ROT262197 RYP262195:RYP262197 SIL262195:SIL262197 SSH262195:SSH262197 TCD262195:TCD262197 TLZ262195:TLZ262197 TVV262195:TVV262197 UFR262195:UFR262197 UPN262195:UPN262197 UZJ262195:UZJ262197 VJF262195:VJF262197 VTB262195:VTB262197 WCX262195:WCX262197 WMT262195:WMT262197 WWP262195:WWP262197 AH327731:AH327733 KD327731:KD327733 TZ327731:TZ327733 ADV327731:ADV327733 ANR327731:ANR327733 AXN327731:AXN327733 BHJ327731:BHJ327733 BRF327731:BRF327733 CBB327731:CBB327733 CKX327731:CKX327733 CUT327731:CUT327733 DEP327731:DEP327733 DOL327731:DOL327733 DYH327731:DYH327733 EID327731:EID327733 ERZ327731:ERZ327733 FBV327731:FBV327733 FLR327731:FLR327733 FVN327731:FVN327733 GFJ327731:GFJ327733 GPF327731:GPF327733 GZB327731:GZB327733 HIX327731:HIX327733 HST327731:HST327733 ICP327731:ICP327733 IML327731:IML327733 IWH327731:IWH327733 JGD327731:JGD327733 JPZ327731:JPZ327733 JZV327731:JZV327733 KJR327731:KJR327733 KTN327731:KTN327733 LDJ327731:LDJ327733 LNF327731:LNF327733 LXB327731:LXB327733 MGX327731:MGX327733 MQT327731:MQT327733 NAP327731:NAP327733 NKL327731:NKL327733 NUH327731:NUH327733 OED327731:OED327733 ONZ327731:ONZ327733 OXV327731:OXV327733 PHR327731:PHR327733 PRN327731:PRN327733 QBJ327731:QBJ327733 QLF327731:QLF327733 QVB327731:QVB327733 REX327731:REX327733 ROT327731:ROT327733 RYP327731:RYP327733 SIL327731:SIL327733 SSH327731:SSH327733 TCD327731:TCD327733 TLZ327731:TLZ327733 TVV327731:TVV327733 UFR327731:UFR327733 UPN327731:UPN327733 UZJ327731:UZJ327733 VJF327731:VJF327733 VTB327731:VTB327733 WCX327731:WCX327733 WMT327731:WMT327733 WWP327731:WWP327733 AH393267:AH393269 KD393267:KD393269 TZ393267:TZ393269 ADV393267:ADV393269 ANR393267:ANR393269 AXN393267:AXN393269 BHJ393267:BHJ393269 BRF393267:BRF393269 CBB393267:CBB393269 CKX393267:CKX393269 CUT393267:CUT393269 DEP393267:DEP393269 DOL393267:DOL393269 DYH393267:DYH393269 EID393267:EID393269 ERZ393267:ERZ393269 FBV393267:FBV393269 FLR393267:FLR393269 FVN393267:FVN393269 GFJ393267:GFJ393269 GPF393267:GPF393269 GZB393267:GZB393269 HIX393267:HIX393269 HST393267:HST393269 ICP393267:ICP393269 IML393267:IML393269 IWH393267:IWH393269 JGD393267:JGD393269 JPZ393267:JPZ393269 JZV393267:JZV393269 KJR393267:KJR393269 KTN393267:KTN393269 LDJ393267:LDJ393269 LNF393267:LNF393269 LXB393267:LXB393269 MGX393267:MGX393269 MQT393267:MQT393269 NAP393267:NAP393269 NKL393267:NKL393269 NUH393267:NUH393269 OED393267:OED393269 ONZ393267:ONZ393269 OXV393267:OXV393269 PHR393267:PHR393269 PRN393267:PRN393269 QBJ393267:QBJ393269 QLF393267:QLF393269 QVB393267:QVB393269 REX393267:REX393269 ROT393267:ROT393269 RYP393267:RYP393269 SIL393267:SIL393269 SSH393267:SSH393269 TCD393267:TCD393269 TLZ393267:TLZ393269 TVV393267:TVV393269 UFR393267:UFR393269 UPN393267:UPN393269 UZJ393267:UZJ393269 VJF393267:VJF393269 VTB393267:VTB393269 WCX393267:WCX393269 WMT393267:WMT393269 WWP393267:WWP393269 AH458803:AH458805 KD458803:KD458805 TZ458803:TZ458805 ADV458803:ADV458805 ANR458803:ANR458805 AXN458803:AXN458805 BHJ458803:BHJ458805 BRF458803:BRF458805 CBB458803:CBB458805 CKX458803:CKX458805 CUT458803:CUT458805 DEP458803:DEP458805 DOL458803:DOL458805 DYH458803:DYH458805 EID458803:EID458805 ERZ458803:ERZ458805 FBV458803:FBV458805 FLR458803:FLR458805 FVN458803:FVN458805 GFJ458803:GFJ458805 GPF458803:GPF458805 GZB458803:GZB458805 HIX458803:HIX458805 HST458803:HST458805 ICP458803:ICP458805 IML458803:IML458805 IWH458803:IWH458805 JGD458803:JGD458805 JPZ458803:JPZ458805 JZV458803:JZV458805 KJR458803:KJR458805 KTN458803:KTN458805 LDJ458803:LDJ458805 LNF458803:LNF458805 LXB458803:LXB458805 MGX458803:MGX458805 MQT458803:MQT458805 NAP458803:NAP458805 NKL458803:NKL458805 NUH458803:NUH458805 OED458803:OED458805 ONZ458803:ONZ458805 OXV458803:OXV458805 PHR458803:PHR458805 PRN458803:PRN458805 QBJ458803:QBJ458805 QLF458803:QLF458805 QVB458803:QVB458805 REX458803:REX458805 ROT458803:ROT458805 RYP458803:RYP458805 SIL458803:SIL458805 SSH458803:SSH458805 TCD458803:TCD458805 TLZ458803:TLZ458805 TVV458803:TVV458805 UFR458803:UFR458805 UPN458803:UPN458805 UZJ458803:UZJ458805 VJF458803:VJF458805 VTB458803:VTB458805 WCX458803:WCX458805 WMT458803:WMT458805 WWP458803:WWP458805 AH524339:AH524341 KD524339:KD524341 TZ524339:TZ524341 ADV524339:ADV524341 ANR524339:ANR524341 AXN524339:AXN524341 BHJ524339:BHJ524341 BRF524339:BRF524341 CBB524339:CBB524341 CKX524339:CKX524341 CUT524339:CUT524341 DEP524339:DEP524341 DOL524339:DOL524341 DYH524339:DYH524341 EID524339:EID524341 ERZ524339:ERZ524341 FBV524339:FBV524341 FLR524339:FLR524341 FVN524339:FVN524341 GFJ524339:GFJ524341 GPF524339:GPF524341 GZB524339:GZB524341 HIX524339:HIX524341 HST524339:HST524341 ICP524339:ICP524341 IML524339:IML524341 IWH524339:IWH524341 JGD524339:JGD524341 JPZ524339:JPZ524341 JZV524339:JZV524341 KJR524339:KJR524341 KTN524339:KTN524341 LDJ524339:LDJ524341 LNF524339:LNF524341 LXB524339:LXB524341 MGX524339:MGX524341 MQT524339:MQT524341 NAP524339:NAP524341 NKL524339:NKL524341 NUH524339:NUH524341 OED524339:OED524341 ONZ524339:ONZ524341 OXV524339:OXV524341 PHR524339:PHR524341 PRN524339:PRN524341 QBJ524339:QBJ524341 QLF524339:QLF524341 QVB524339:QVB524341 REX524339:REX524341 ROT524339:ROT524341 RYP524339:RYP524341 SIL524339:SIL524341 SSH524339:SSH524341 TCD524339:TCD524341 TLZ524339:TLZ524341 TVV524339:TVV524341 UFR524339:UFR524341 UPN524339:UPN524341 UZJ524339:UZJ524341 VJF524339:VJF524341 VTB524339:VTB524341 WCX524339:WCX524341 WMT524339:WMT524341 WWP524339:WWP524341 AH589875:AH589877 KD589875:KD589877 TZ589875:TZ589877 ADV589875:ADV589877 ANR589875:ANR589877 AXN589875:AXN589877 BHJ589875:BHJ589877 BRF589875:BRF589877 CBB589875:CBB589877 CKX589875:CKX589877 CUT589875:CUT589877 DEP589875:DEP589877 DOL589875:DOL589877 DYH589875:DYH589877 EID589875:EID589877 ERZ589875:ERZ589877 FBV589875:FBV589877 FLR589875:FLR589877 FVN589875:FVN589877 GFJ589875:GFJ589877 GPF589875:GPF589877 GZB589875:GZB589877 HIX589875:HIX589877 HST589875:HST589877 ICP589875:ICP589877 IML589875:IML589877 IWH589875:IWH589877 JGD589875:JGD589877 JPZ589875:JPZ589877 JZV589875:JZV589877 KJR589875:KJR589877 KTN589875:KTN589877 LDJ589875:LDJ589877 LNF589875:LNF589877 LXB589875:LXB589877 MGX589875:MGX589877 MQT589875:MQT589877 NAP589875:NAP589877 NKL589875:NKL589877 NUH589875:NUH589877 OED589875:OED589877 ONZ589875:ONZ589877 OXV589875:OXV589877 PHR589875:PHR589877 PRN589875:PRN589877 QBJ589875:QBJ589877 QLF589875:QLF589877 QVB589875:QVB589877 REX589875:REX589877 ROT589875:ROT589877 RYP589875:RYP589877 SIL589875:SIL589877 SSH589875:SSH589877 TCD589875:TCD589877 TLZ589875:TLZ589877 TVV589875:TVV589877 UFR589875:UFR589877 UPN589875:UPN589877 UZJ589875:UZJ589877 VJF589875:VJF589877 VTB589875:VTB589877 WCX589875:WCX589877 WMT589875:WMT589877 WWP589875:WWP589877 AH655411:AH655413 KD655411:KD655413 TZ655411:TZ655413 ADV655411:ADV655413 ANR655411:ANR655413 AXN655411:AXN655413 BHJ655411:BHJ655413 BRF655411:BRF655413 CBB655411:CBB655413 CKX655411:CKX655413 CUT655411:CUT655413 DEP655411:DEP655413 DOL655411:DOL655413 DYH655411:DYH655413 EID655411:EID655413 ERZ655411:ERZ655413 FBV655411:FBV655413 FLR655411:FLR655413 FVN655411:FVN655413 GFJ655411:GFJ655413 GPF655411:GPF655413 GZB655411:GZB655413 HIX655411:HIX655413 HST655411:HST655413 ICP655411:ICP655413 IML655411:IML655413 IWH655411:IWH655413 JGD655411:JGD655413 JPZ655411:JPZ655413 JZV655411:JZV655413 KJR655411:KJR655413 KTN655411:KTN655413 LDJ655411:LDJ655413 LNF655411:LNF655413 LXB655411:LXB655413 MGX655411:MGX655413 MQT655411:MQT655413 NAP655411:NAP655413 NKL655411:NKL655413 NUH655411:NUH655413 OED655411:OED655413 ONZ655411:ONZ655413 OXV655411:OXV655413 PHR655411:PHR655413 PRN655411:PRN655413 QBJ655411:QBJ655413 QLF655411:QLF655413 QVB655411:QVB655413 REX655411:REX655413 ROT655411:ROT655413 RYP655411:RYP655413 SIL655411:SIL655413 SSH655411:SSH655413 TCD655411:TCD655413 TLZ655411:TLZ655413 TVV655411:TVV655413 UFR655411:UFR655413 UPN655411:UPN655413 UZJ655411:UZJ655413 VJF655411:VJF655413 VTB655411:VTB655413 WCX655411:WCX655413 WMT655411:WMT655413 WWP655411:WWP655413 AH720947:AH720949 KD720947:KD720949 TZ720947:TZ720949 ADV720947:ADV720949 ANR720947:ANR720949 AXN720947:AXN720949 BHJ720947:BHJ720949 BRF720947:BRF720949 CBB720947:CBB720949 CKX720947:CKX720949 CUT720947:CUT720949 DEP720947:DEP720949 DOL720947:DOL720949 DYH720947:DYH720949 EID720947:EID720949 ERZ720947:ERZ720949 FBV720947:FBV720949 FLR720947:FLR720949 FVN720947:FVN720949 GFJ720947:GFJ720949 GPF720947:GPF720949 GZB720947:GZB720949 HIX720947:HIX720949 HST720947:HST720949 ICP720947:ICP720949 IML720947:IML720949 IWH720947:IWH720949 JGD720947:JGD720949 JPZ720947:JPZ720949 JZV720947:JZV720949 KJR720947:KJR720949 KTN720947:KTN720949 LDJ720947:LDJ720949 LNF720947:LNF720949 LXB720947:LXB720949 MGX720947:MGX720949 MQT720947:MQT720949 NAP720947:NAP720949 NKL720947:NKL720949 NUH720947:NUH720949 OED720947:OED720949 ONZ720947:ONZ720949 OXV720947:OXV720949 PHR720947:PHR720949 PRN720947:PRN720949 QBJ720947:QBJ720949 QLF720947:QLF720949 QVB720947:QVB720949 REX720947:REX720949 ROT720947:ROT720949 RYP720947:RYP720949 SIL720947:SIL720949 SSH720947:SSH720949 TCD720947:TCD720949 TLZ720947:TLZ720949 TVV720947:TVV720949 UFR720947:UFR720949 UPN720947:UPN720949 UZJ720947:UZJ720949 VJF720947:VJF720949 VTB720947:VTB720949 WCX720947:WCX720949 WMT720947:WMT720949 WWP720947:WWP720949 AH786483:AH786485 KD786483:KD786485 TZ786483:TZ786485 ADV786483:ADV786485 ANR786483:ANR786485 AXN786483:AXN786485 BHJ786483:BHJ786485 BRF786483:BRF786485 CBB786483:CBB786485 CKX786483:CKX786485 CUT786483:CUT786485 DEP786483:DEP786485 DOL786483:DOL786485 DYH786483:DYH786485 EID786483:EID786485 ERZ786483:ERZ786485 FBV786483:FBV786485 FLR786483:FLR786485 FVN786483:FVN786485 GFJ786483:GFJ786485 GPF786483:GPF786485 GZB786483:GZB786485 HIX786483:HIX786485 HST786483:HST786485 ICP786483:ICP786485 IML786483:IML786485 IWH786483:IWH786485 JGD786483:JGD786485 JPZ786483:JPZ786485 JZV786483:JZV786485 KJR786483:KJR786485 KTN786483:KTN786485 LDJ786483:LDJ786485 LNF786483:LNF786485 LXB786483:LXB786485 MGX786483:MGX786485 MQT786483:MQT786485 NAP786483:NAP786485 NKL786483:NKL786485 NUH786483:NUH786485 OED786483:OED786485 ONZ786483:ONZ786485 OXV786483:OXV786485 PHR786483:PHR786485 PRN786483:PRN786485 QBJ786483:QBJ786485 QLF786483:QLF786485 QVB786483:QVB786485 REX786483:REX786485 ROT786483:ROT786485 RYP786483:RYP786485 SIL786483:SIL786485 SSH786483:SSH786485 TCD786483:TCD786485 TLZ786483:TLZ786485 TVV786483:TVV786485 UFR786483:UFR786485 UPN786483:UPN786485 UZJ786483:UZJ786485 VJF786483:VJF786485 VTB786483:VTB786485 WCX786483:WCX786485 WMT786483:WMT786485 WWP786483:WWP786485 AH852019:AH852021 KD852019:KD852021 TZ852019:TZ852021 ADV852019:ADV852021 ANR852019:ANR852021 AXN852019:AXN852021 BHJ852019:BHJ852021 BRF852019:BRF852021 CBB852019:CBB852021 CKX852019:CKX852021 CUT852019:CUT852021 DEP852019:DEP852021 DOL852019:DOL852021 DYH852019:DYH852021 EID852019:EID852021 ERZ852019:ERZ852021 FBV852019:FBV852021 FLR852019:FLR852021 FVN852019:FVN852021 GFJ852019:GFJ852021 GPF852019:GPF852021 GZB852019:GZB852021 HIX852019:HIX852021 HST852019:HST852021 ICP852019:ICP852021 IML852019:IML852021 IWH852019:IWH852021 JGD852019:JGD852021 JPZ852019:JPZ852021 JZV852019:JZV852021 KJR852019:KJR852021 KTN852019:KTN852021 LDJ852019:LDJ852021 LNF852019:LNF852021 LXB852019:LXB852021 MGX852019:MGX852021 MQT852019:MQT852021 NAP852019:NAP852021 NKL852019:NKL852021 NUH852019:NUH852021 OED852019:OED852021 ONZ852019:ONZ852021 OXV852019:OXV852021 PHR852019:PHR852021 PRN852019:PRN852021 QBJ852019:QBJ852021 QLF852019:QLF852021 QVB852019:QVB852021 REX852019:REX852021 ROT852019:ROT852021 RYP852019:RYP852021 SIL852019:SIL852021 SSH852019:SSH852021 TCD852019:TCD852021 TLZ852019:TLZ852021 TVV852019:TVV852021 UFR852019:UFR852021 UPN852019:UPN852021 UZJ852019:UZJ852021 VJF852019:VJF852021 VTB852019:VTB852021 WCX852019:WCX852021 WMT852019:WMT852021 WWP852019:WWP852021 AH917555:AH917557 KD917555:KD917557 TZ917555:TZ917557 ADV917555:ADV917557 ANR917555:ANR917557 AXN917555:AXN917557 BHJ917555:BHJ917557 BRF917555:BRF917557 CBB917555:CBB917557 CKX917555:CKX917557 CUT917555:CUT917557 DEP917555:DEP917557 DOL917555:DOL917557 DYH917555:DYH917557 EID917555:EID917557 ERZ917555:ERZ917557 FBV917555:FBV917557 FLR917555:FLR917557 FVN917555:FVN917557 GFJ917555:GFJ917557 GPF917555:GPF917557 GZB917555:GZB917557 HIX917555:HIX917557 HST917555:HST917557 ICP917555:ICP917557 IML917555:IML917557 IWH917555:IWH917557 JGD917555:JGD917557 JPZ917555:JPZ917557 JZV917555:JZV917557 KJR917555:KJR917557 KTN917555:KTN917557 LDJ917555:LDJ917557 LNF917555:LNF917557 LXB917555:LXB917557 MGX917555:MGX917557 MQT917555:MQT917557 NAP917555:NAP917557 NKL917555:NKL917557 NUH917555:NUH917557 OED917555:OED917557 ONZ917555:ONZ917557 OXV917555:OXV917557 PHR917555:PHR917557 PRN917555:PRN917557 QBJ917555:QBJ917557 QLF917555:QLF917557 QVB917555:QVB917557 REX917555:REX917557 ROT917555:ROT917557 RYP917555:RYP917557 SIL917555:SIL917557 SSH917555:SSH917557 TCD917555:TCD917557 TLZ917555:TLZ917557 TVV917555:TVV917557 UFR917555:UFR917557 UPN917555:UPN917557 UZJ917555:UZJ917557 VJF917555:VJF917557 VTB917555:VTB917557 WCX917555:WCX917557 WMT917555:WMT917557 WWP917555:WWP917557 AH983091:AH983093 KD983091:KD983093 TZ983091:TZ983093 ADV983091:ADV983093 ANR983091:ANR983093 AXN983091:AXN983093 BHJ983091:BHJ983093 BRF983091:BRF983093 CBB983091:CBB983093 CKX983091:CKX983093 CUT983091:CUT983093 DEP983091:DEP983093 DOL983091:DOL983093 DYH983091:DYH983093 EID983091:EID983093 ERZ983091:ERZ983093 FBV983091:FBV983093 FLR983091:FLR983093 FVN983091:FVN983093 GFJ983091:GFJ983093 GPF983091:GPF983093 GZB983091:GZB983093 HIX983091:HIX983093 HST983091:HST983093 ICP983091:ICP983093 IML983091:IML983093 IWH983091:IWH983093 JGD983091:JGD983093 JPZ983091:JPZ983093 JZV983091:JZV983093 KJR983091:KJR983093 KTN983091:KTN983093 LDJ983091:LDJ983093 LNF983091:LNF983093 LXB983091:LXB983093 MGX983091:MGX983093 MQT983091:MQT983093 NAP983091:NAP983093 NKL983091:NKL983093 NUH983091:NUH983093 OED983091:OED983093 ONZ983091:ONZ983093 OXV983091:OXV983093 PHR983091:PHR983093 PRN983091:PRN983093 QBJ983091:QBJ983093 QLF983091:QLF983093 QVB983091:QVB983093 REX983091:REX983093 ROT983091:ROT983093 RYP983091:RYP983093 SIL983091:SIL983093 SSH983091:SSH983093 TCD983091:TCD983093 TLZ983091:TLZ983093 TVV983091:TVV983093 UFR983091:UFR983093 UPN983091:UPN983093 UZJ983091:UZJ983093 VJF983091:VJF983093 VTB983091:VTB983093 WCX983091:WCX983093 WMT983091:WMT983093 WWP983091:WWP983093 AH11 KD11 TZ11 ADV11 ANR11 AXN11 BHJ11 BRF11 CBB11 CKX11 CUT11 DEP11 DOL11 DYH11 EID11 ERZ11 FBV11 FLR11 FVN11 GFJ11 GPF11 GZB11 HIX11 HST11 ICP11 IML11 IWH11 JGD11 JPZ11 JZV11 KJR11 KTN11 LDJ11 LNF11 LXB11 MGX11 MQT11 NAP11 NKL11 NUH11 OED11 ONZ11 OXV11 PHR11 PRN11 QBJ11 QLF11 QVB11 REX11 ROT11 RYP11 SIL11 SSH11 TCD11 TLZ11 TVV11 UFR11 UPN11 UZJ11 VJF11 VTB11 WCX11 WMT11 WWP11 AH65547 KD65547 TZ65547 ADV65547 ANR65547 AXN65547 BHJ65547 BRF65547 CBB65547 CKX65547 CUT65547 DEP65547 DOL65547 DYH65547 EID65547 ERZ65547 FBV65547 FLR65547 FVN65547 GFJ65547 GPF65547 GZB65547 HIX65547 HST65547 ICP65547 IML65547 IWH65547 JGD65547 JPZ65547 JZV65547 KJR65547 KTN65547 LDJ65547 LNF65547 LXB65547 MGX65547 MQT65547 NAP65547 NKL65547 NUH65547 OED65547 ONZ65547 OXV65547 PHR65547 PRN65547 QBJ65547 QLF65547 QVB65547 REX65547 ROT65547 RYP65547 SIL65547 SSH65547 TCD65547 TLZ65547 TVV65547 UFR65547 UPN65547 UZJ65547 VJF65547 VTB65547 WCX65547 WMT65547 WWP65547 AH131083 KD131083 TZ131083 ADV131083 ANR131083 AXN131083 BHJ131083 BRF131083 CBB131083 CKX131083 CUT131083 DEP131083 DOL131083 DYH131083 EID131083 ERZ131083 FBV131083 FLR131083 FVN131083 GFJ131083 GPF131083 GZB131083 HIX131083 HST131083 ICP131083 IML131083 IWH131083 JGD131083 JPZ131083 JZV131083 KJR131083 KTN131083 LDJ131083 LNF131083 LXB131083 MGX131083 MQT131083 NAP131083 NKL131083 NUH131083 OED131083 ONZ131083 OXV131083 PHR131083 PRN131083 QBJ131083 QLF131083 QVB131083 REX131083 ROT131083 RYP131083 SIL131083 SSH131083 TCD131083 TLZ131083 TVV131083 UFR131083 UPN131083 UZJ131083 VJF131083 VTB131083 WCX131083 WMT131083 WWP131083 AH196619 KD196619 TZ196619 ADV196619 ANR196619 AXN196619 BHJ196619 BRF196619 CBB196619 CKX196619 CUT196619 DEP196619 DOL196619 DYH196619 EID196619 ERZ196619 FBV196619 FLR196619 FVN196619 GFJ196619 GPF196619 GZB196619 HIX196619 HST196619 ICP196619 IML196619 IWH196619 JGD196619 JPZ196619 JZV196619 KJR196619 KTN196619 LDJ196619 LNF196619 LXB196619 MGX196619 MQT196619 NAP196619 NKL196619 NUH196619 OED196619 ONZ196619 OXV196619 PHR196619 PRN196619 QBJ196619 QLF196619 QVB196619 REX196619 ROT196619 RYP196619 SIL196619 SSH196619 TCD196619 TLZ196619 TVV196619 UFR196619 UPN196619 UZJ196619 VJF196619 VTB196619 WCX196619 WMT196619 WWP196619 AH262155 KD262155 TZ262155 ADV262155 ANR262155 AXN262155 BHJ262155 BRF262155 CBB262155 CKX262155 CUT262155 DEP262155 DOL262155 DYH262155 EID262155 ERZ262155 FBV262155 FLR262155 FVN262155 GFJ262155 GPF262155 GZB262155 HIX262155 HST262155 ICP262155 IML262155 IWH262155 JGD262155 JPZ262155 JZV262155 KJR262155 KTN262155 LDJ262155 LNF262155 LXB262155 MGX262155 MQT262155 NAP262155 NKL262155 NUH262155 OED262155 ONZ262155 OXV262155 PHR262155 PRN262155 QBJ262155 QLF262155 QVB262155 REX262155 ROT262155 RYP262155 SIL262155 SSH262155 TCD262155 TLZ262155 TVV262155 UFR262155 UPN262155 UZJ262155 VJF262155 VTB262155 WCX262155 WMT262155 WWP262155 AH327691 KD327691 TZ327691 ADV327691 ANR327691 AXN327691 BHJ327691 BRF327691 CBB327691 CKX327691 CUT327691 DEP327691 DOL327691 DYH327691 EID327691 ERZ327691 FBV327691 FLR327691 FVN327691 GFJ327691 GPF327691 GZB327691 HIX327691 HST327691 ICP327691 IML327691 IWH327691 JGD327691 JPZ327691 JZV327691 KJR327691 KTN327691 LDJ327691 LNF327691 LXB327691 MGX327691 MQT327691 NAP327691 NKL327691 NUH327691 OED327691 ONZ327691 OXV327691 PHR327691 PRN327691 QBJ327691 QLF327691 QVB327691 REX327691 ROT327691 RYP327691 SIL327691 SSH327691 TCD327691 TLZ327691 TVV327691 UFR327691 UPN327691 UZJ327691 VJF327691 VTB327691 WCX327691 WMT327691 WWP327691 AH393227 KD393227 TZ393227 ADV393227 ANR393227 AXN393227 BHJ393227 BRF393227 CBB393227 CKX393227 CUT393227 DEP393227 DOL393227 DYH393227 EID393227 ERZ393227 FBV393227 FLR393227 FVN393227 GFJ393227 GPF393227 GZB393227 HIX393227 HST393227 ICP393227 IML393227 IWH393227 JGD393227 JPZ393227 JZV393227 KJR393227 KTN393227 LDJ393227 LNF393227 LXB393227 MGX393227 MQT393227 NAP393227 NKL393227 NUH393227 OED393227 ONZ393227 OXV393227 PHR393227 PRN393227 QBJ393227 QLF393227 QVB393227 REX393227 ROT393227 RYP393227 SIL393227 SSH393227 TCD393227 TLZ393227 TVV393227 UFR393227 UPN393227 UZJ393227 VJF393227 VTB393227 WCX393227 WMT393227 WWP393227 AH458763 KD458763 TZ458763 ADV458763 ANR458763 AXN458763 BHJ458763 BRF458763 CBB458763 CKX458763 CUT458763 DEP458763 DOL458763 DYH458763 EID458763 ERZ458763 FBV458763 FLR458763 FVN458763 GFJ458763 GPF458763 GZB458763 HIX458763 HST458763 ICP458763 IML458763 IWH458763 JGD458763 JPZ458763 JZV458763 KJR458763 KTN458763 LDJ458763 LNF458763 LXB458763 MGX458763 MQT458763 NAP458763 NKL458763 NUH458763 OED458763 ONZ458763 OXV458763 PHR458763 PRN458763 QBJ458763 QLF458763 QVB458763 REX458763 ROT458763 RYP458763 SIL458763 SSH458763 TCD458763 TLZ458763 TVV458763 UFR458763 UPN458763 UZJ458763 VJF458763 VTB458763 WCX458763 WMT458763 WWP458763 AH524299 KD524299 TZ524299 ADV524299 ANR524299 AXN524299 BHJ524299 BRF524299 CBB524299 CKX524299 CUT524299 DEP524299 DOL524299 DYH524299 EID524299 ERZ524299 FBV524299 FLR524299 FVN524299 GFJ524299 GPF524299 GZB524299 HIX524299 HST524299 ICP524299 IML524299 IWH524299 JGD524299 JPZ524299 JZV524299 KJR524299 KTN524299 LDJ524299 LNF524299 LXB524299 MGX524299 MQT524299 NAP524299 NKL524299 NUH524299 OED524299 ONZ524299 OXV524299 PHR524299 PRN524299 QBJ524299 QLF524299 QVB524299 REX524299 ROT524299 RYP524299 SIL524299 SSH524299 TCD524299 TLZ524299 TVV524299 UFR524299 UPN524299 UZJ524299 VJF524299 VTB524299 WCX524299 WMT524299 WWP524299 AH589835 KD589835 TZ589835 ADV589835 ANR589835 AXN589835 BHJ589835 BRF589835 CBB589835 CKX589835 CUT589835 DEP589835 DOL589835 DYH589835 EID589835 ERZ589835 FBV589835 FLR589835 FVN589835 GFJ589835 GPF589835 GZB589835 HIX589835 HST589835 ICP589835 IML589835 IWH589835 JGD589835 JPZ589835 JZV589835 KJR589835 KTN589835 LDJ589835 LNF589835 LXB589835 MGX589835 MQT589835 NAP589835 NKL589835 NUH589835 OED589835 ONZ589835 OXV589835 PHR589835 PRN589835 QBJ589835 QLF589835 QVB589835 REX589835 ROT589835 RYP589835 SIL589835 SSH589835 TCD589835 TLZ589835 TVV589835 UFR589835 UPN589835 UZJ589835 VJF589835 VTB589835 WCX589835 WMT589835 WWP589835 AH655371 KD655371 TZ655371 ADV655371 ANR655371 AXN655371 BHJ655371 BRF655371 CBB655371 CKX655371 CUT655371 DEP655371 DOL655371 DYH655371 EID655371 ERZ655371 FBV655371 FLR655371 FVN655371 GFJ655371 GPF655371 GZB655371 HIX655371 HST655371 ICP655371 IML655371 IWH655371 JGD655371 JPZ655371 JZV655371 KJR655371 KTN655371 LDJ655371 LNF655371 LXB655371 MGX655371 MQT655371 NAP655371 NKL655371 NUH655371 OED655371 ONZ655371 OXV655371 PHR655371 PRN655371 QBJ655371 QLF655371 QVB655371 REX655371 ROT655371 RYP655371 SIL655371 SSH655371 TCD655371 TLZ655371 TVV655371 UFR655371 UPN655371 UZJ655371 VJF655371 VTB655371 WCX655371 WMT655371 WWP655371 AH720907 KD720907 TZ720907 ADV720907 ANR720907 AXN720907 BHJ720907 BRF720907 CBB720907 CKX720907 CUT720907 DEP720907 DOL720907 DYH720907 EID720907 ERZ720907 FBV720907 FLR720907 FVN720907 GFJ720907 GPF720907 GZB720907 HIX720907 HST720907 ICP720907 IML720907 IWH720907 JGD720907 JPZ720907 JZV720907 KJR720907 KTN720907 LDJ720907 LNF720907 LXB720907 MGX720907 MQT720907 NAP720907 NKL720907 NUH720907 OED720907 ONZ720907 OXV720907 PHR720907 PRN720907 QBJ720907 QLF720907 QVB720907 REX720907 ROT720907 RYP720907 SIL720907 SSH720907 TCD720907 TLZ720907 TVV720907 UFR720907 UPN720907 UZJ720907 VJF720907 VTB720907 WCX720907 WMT720907 WWP720907 AH786443 KD786443 TZ786443 ADV786443 ANR786443 AXN786443 BHJ786443 BRF786443 CBB786443 CKX786443 CUT786443 DEP786443 DOL786443 DYH786443 EID786443 ERZ786443 FBV786443 FLR786443 FVN786443 GFJ786443 GPF786443 GZB786443 HIX786443 HST786443 ICP786443 IML786443 IWH786443 JGD786443 JPZ786443 JZV786443 KJR786443 KTN786443 LDJ786443 LNF786443 LXB786443 MGX786443 MQT786443 NAP786443 NKL786443 NUH786443 OED786443 ONZ786443 OXV786443 PHR786443 PRN786443 QBJ786443 QLF786443 QVB786443 REX786443 ROT786443 RYP786443 SIL786443 SSH786443 TCD786443 TLZ786443 TVV786443 UFR786443 UPN786443 UZJ786443 VJF786443 VTB786443 WCX786443 WMT786443 WWP786443 AH851979 KD851979 TZ851979 ADV851979 ANR851979 AXN851979 BHJ851979 BRF851979 CBB851979 CKX851979 CUT851979 DEP851979 DOL851979 DYH851979 EID851979 ERZ851979 FBV851979 FLR851979 FVN851979 GFJ851979 GPF851979 GZB851979 HIX851979 HST851979 ICP851979 IML851979 IWH851979 JGD851979 JPZ851979 JZV851979 KJR851979 KTN851979 LDJ851979 LNF851979 LXB851979 MGX851979 MQT851979 NAP851979 NKL851979 NUH851979 OED851979 ONZ851979 OXV851979 PHR851979 PRN851979 QBJ851979 QLF851979 QVB851979 REX851979 ROT851979 RYP851979 SIL851979 SSH851979 TCD851979 TLZ851979 TVV851979 UFR851979 UPN851979 UZJ851979 VJF851979 VTB851979 WCX851979 WMT851979 WWP851979 AH917515 KD917515 TZ917515 ADV917515 ANR917515 AXN917515 BHJ917515 BRF917515 CBB917515 CKX917515 CUT917515 DEP917515 DOL917515 DYH917515 EID917515 ERZ917515 FBV917515 FLR917515 FVN917515 GFJ917515 GPF917515 GZB917515 HIX917515 HST917515 ICP917515 IML917515 IWH917515 JGD917515 JPZ917515 JZV917515 KJR917515 KTN917515 LDJ917515 LNF917515 LXB917515 MGX917515 MQT917515 NAP917515 NKL917515 NUH917515 OED917515 ONZ917515 OXV917515 PHR917515 PRN917515 QBJ917515 QLF917515 QVB917515 REX917515 ROT917515 RYP917515 SIL917515 SSH917515 TCD917515 TLZ917515 TVV917515 UFR917515 UPN917515 UZJ917515 VJF917515 VTB917515 WCX917515 WMT917515 WWP917515 AH983051 KD983051 TZ983051 ADV983051 ANR983051 AXN983051 BHJ983051 BRF983051 CBB983051 CKX983051 CUT983051 DEP983051 DOL983051 DYH983051 EID983051 ERZ983051 FBV983051 FLR983051 FVN983051 GFJ983051 GPF983051 GZB983051 HIX983051 HST983051 ICP983051 IML983051 IWH983051 JGD983051 JPZ983051 JZV983051 KJR983051 KTN983051 LDJ983051 LNF983051 LXB983051 MGX983051 MQT983051 NAP983051 NKL983051 NUH983051 OED983051 ONZ983051 OXV983051 PHR983051 PRN983051 QBJ983051 QLF983051 QVB983051 REX983051 ROT983051 RYP983051 SIL983051 SSH983051 TCD983051 TLZ983051 TVV983051 UFR983051 UPN983051 UZJ983051 VJF983051 VTB983051 WCX983051 WMT983051 WWP983051 KD13:KD25 TZ13:TZ25 ADV13:ADV25 ANR13:ANR25 AXN13:AXN25 BHJ13:BHJ25 BRF13:BRF25 CBB13:CBB25 CKX13:CKX25 CUT13:CUT25 DEP13:DEP25 DOL13:DOL25 DYH13:DYH25 EID13:EID25 ERZ13:ERZ25 FBV13:FBV25 FLR13:FLR25 FVN13:FVN25 GFJ13:GFJ25 GPF13:GPF25 GZB13:GZB25 HIX13:HIX25 HST13:HST25 ICP13:ICP25 IML13:IML25 IWH13:IWH25 JGD13:JGD25 JPZ13:JPZ25 JZV13:JZV25 KJR13:KJR25 KTN13:KTN25 LDJ13:LDJ25 LNF13:LNF25 LXB13:LXB25 MGX13:MGX25 MQT13:MQT25 NAP13:NAP25 NKL13:NKL25 NUH13:NUH25 OED13:OED25 ONZ13:ONZ25 OXV13:OXV25 PHR13:PHR25 PRN13:PRN25 QBJ13:QBJ25 QLF13:QLF25 QVB13:QVB25 REX13:REX25 ROT13:ROT25 RYP13:RYP25 SIL13:SIL25 SSH13:SSH25 TCD13:TCD25 TLZ13:TLZ25 TVV13:TVV25 UFR13:UFR25 UPN13:UPN25 UZJ13:UZJ25 VJF13:VJF25 VTB13:VTB25 WCX13:WCX25 WMT13:WMT25 WWP13:WWP25 AH65549:AH65561 KD65549:KD65561 TZ65549:TZ65561 ADV65549:ADV65561 ANR65549:ANR65561 AXN65549:AXN65561 BHJ65549:BHJ65561 BRF65549:BRF65561 CBB65549:CBB65561 CKX65549:CKX65561 CUT65549:CUT65561 DEP65549:DEP65561 DOL65549:DOL65561 DYH65549:DYH65561 EID65549:EID65561 ERZ65549:ERZ65561 FBV65549:FBV65561 FLR65549:FLR65561 FVN65549:FVN65561 GFJ65549:GFJ65561 GPF65549:GPF65561 GZB65549:GZB65561 HIX65549:HIX65561 HST65549:HST65561 ICP65549:ICP65561 IML65549:IML65561 IWH65549:IWH65561 JGD65549:JGD65561 JPZ65549:JPZ65561 JZV65549:JZV65561 KJR65549:KJR65561 KTN65549:KTN65561 LDJ65549:LDJ65561 LNF65549:LNF65561 LXB65549:LXB65561 MGX65549:MGX65561 MQT65549:MQT65561 NAP65549:NAP65561 NKL65549:NKL65561 NUH65549:NUH65561 OED65549:OED65561 ONZ65549:ONZ65561 OXV65549:OXV65561 PHR65549:PHR65561 PRN65549:PRN65561 QBJ65549:QBJ65561 QLF65549:QLF65561 QVB65549:QVB65561 REX65549:REX65561 ROT65549:ROT65561 RYP65549:RYP65561 SIL65549:SIL65561 SSH65549:SSH65561 TCD65549:TCD65561 TLZ65549:TLZ65561 TVV65549:TVV65561 UFR65549:UFR65561 UPN65549:UPN65561 UZJ65549:UZJ65561 VJF65549:VJF65561 VTB65549:VTB65561 WCX65549:WCX65561 WMT65549:WMT65561 WWP65549:WWP65561 AH131085:AH131097 KD131085:KD131097 TZ131085:TZ131097 ADV131085:ADV131097 ANR131085:ANR131097 AXN131085:AXN131097 BHJ131085:BHJ131097 BRF131085:BRF131097 CBB131085:CBB131097 CKX131085:CKX131097 CUT131085:CUT131097 DEP131085:DEP131097 DOL131085:DOL131097 DYH131085:DYH131097 EID131085:EID131097 ERZ131085:ERZ131097 FBV131085:FBV131097 FLR131085:FLR131097 FVN131085:FVN131097 GFJ131085:GFJ131097 GPF131085:GPF131097 GZB131085:GZB131097 HIX131085:HIX131097 HST131085:HST131097 ICP131085:ICP131097 IML131085:IML131097 IWH131085:IWH131097 JGD131085:JGD131097 JPZ131085:JPZ131097 JZV131085:JZV131097 KJR131085:KJR131097 KTN131085:KTN131097 LDJ131085:LDJ131097 LNF131085:LNF131097 LXB131085:LXB131097 MGX131085:MGX131097 MQT131085:MQT131097 NAP131085:NAP131097 NKL131085:NKL131097 NUH131085:NUH131097 OED131085:OED131097 ONZ131085:ONZ131097 OXV131085:OXV131097 PHR131085:PHR131097 PRN131085:PRN131097 QBJ131085:QBJ131097 QLF131085:QLF131097 QVB131085:QVB131097 REX131085:REX131097 ROT131085:ROT131097 RYP131085:RYP131097 SIL131085:SIL131097 SSH131085:SSH131097 TCD131085:TCD131097 TLZ131085:TLZ131097 TVV131085:TVV131097 UFR131085:UFR131097 UPN131085:UPN131097 UZJ131085:UZJ131097 VJF131085:VJF131097 VTB131085:VTB131097 WCX131085:WCX131097 WMT131085:WMT131097 WWP131085:WWP131097 AH196621:AH196633 KD196621:KD196633 TZ196621:TZ196633 ADV196621:ADV196633 ANR196621:ANR196633 AXN196621:AXN196633 BHJ196621:BHJ196633 BRF196621:BRF196633 CBB196621:CBB196633 CKX196621:CKX196633 CUT196621:CUT196633 DEP196621:DEP196633 DOL196621:DOL196633 DYH196621:DYH196633 EID196621:EID196633 ERZ196621:ERZ196633 FBV196621:FBV196633 FLR196621:FLR196633 FVN196621:FVN196633 GFJ196621:GFJ196633 GPF196621:GPF196633 GZB196621:GZB196633 HIX196621:HIX196633 HST196621:HST196633 ICP196621:ICP196633 IML196621:IML196633 IWH196621:IWH196633 JGD196621:JGD196633 JPZ196621:JPZ196633 JZV196621:JZV196633 KJR196621:KJR196633 KTN196621:KTN196633 LDJ196621:LDJ196633 LNF196621:LNF196633 LXB196621:LXB196633 MGX196621:MGX196633 MQT196621:MQT196633 NAP196621:NAP196633 NKL196621:NKL196633 NUH196621:NUH196633 OED196621:OED196633 ONZ196621:ONZ196633 OXV196621:OXV196633 PHR196621:PHR196633 PRN196621:PRN196633 QBJ196621:QBJ196633 QLF196621:QLF196633 QVB196621:QVB196633 REX196621:REX196633 ROT196621:ROT196633 RYP196621:RYP196633 SIL196621:SIL196633 SSH196621:SSH196633 TCD196621:TCD196633 TLZ196621:TLZ196633 TVV196621:TVV196633 UFR196621:UFR196633 UPN196621:UPN196633 UZJ196621:UZJ196633 VJF196621:VJF196633 VTB196621:VTB196633 WCX196621:WCX196633 WMT196621:WMT196633 WWP196621:WWP196633 AH262157:AH262169 KD262157:KD262169 TZ262157:TZ262169 ADV262157:ADV262169 ANR262157:ANR262169 AXN262157:AXN262169 BHJ262157:BHJ262169 BRF262157:BRF262169 CBB262157:CBB262169 CKX262157:CKX262169 CUT262157:CUT262169 DEP262157:DEP262169 DOL262157:DOL262169 DYH262157:DYH262169 EID262157:EID262169 ERZ262157:ERZ262169 FBV262157:FBV262169 FLR262157:FLR262169 FVN262157:FVN262169 GFJ262157:GFJ262169 GPF262157:GPF262169 GZB262157:GZB262169 HIX262157:HIX262169 HST262157:HST262169 ICP262157:ICP262169 IML262157:IML262169 IWH262157:IWH262169 JGD262157:JGD262169 JPZ262157:JPZ262169 JZV262157:JZV262169 KJR262157:KJR262169 KTN262157:KTN262169 LDJ262157:LDJ262169 LNF262157:LNF262169 LXB262157:LXB262169 MGX262157:MGX262169 MQT262157:MQT262169 NAP262157:NAP262169 NKL262157:NKL262169 NUH262157:NUH262169 OED262157:OED262169 ONZ262157:ONZ262169 OXV262157:OXV262169 PHR262157:PHR262169 PRN262157:PRN262169 QBJ262157:QBJ262169 QLF262157:QLF262169 QVB262157:QVB262169 REX262157:REX262169 ROT262157:ROT262169 RYP262157:RYP262169 SIL262157:SIL262169 SSH262157:SSH262169 TCD262157:TCD262169 TLZ262157:TLZ262169 TVV262157:TVV262169 UFR262157:UFR262169 UPN262157:UPN262169 UZJ262157:UZJ262169 VJF262157:VJF262169 VTB262157:VTB262169 WCX262157:WCX262169 WMT262157:WMT262169 WWP262157:WWP262169 AH327693:AH327705 KD327693:KD327705 TZ327693:TZ327705 ADV327693:ADV327705 ANR327693:ANR327705 AXN327693:AXN327705 BHJ327693:BHJ327705 BRF327693:BRF327705 CBB327693:CBB327705 CKX327693:CKX327705 CUT327693:CUT327705 DEP327693:DEP327705 DOL327693:DOL327705 DYH327693:DYH327705 EID327693:EID327705 ERZ327693:ERZ327705 FBV327693:FBV327705 FLR327693:FLR327705 FVN327693:FVN327705 GFJ327693:GFJ327705 GPF327693:GPF327705 GZB327693:GZB327705 HIX327693:HIX327705 HST327693:HST327705 ICP327693:ICP327705 IML327693:IML327705 IWH327693:IWH327705 JGD327693:JGD327705 JPZ327693:JPZ327705 JZV327693:JZV327705 KJR327693:KJR327705 KTN327693:KTN327705 LDJ327693:LDJ327705 LNF327693:LNF327705 LXB327693:LXB327705 MGX327693:MGX327705 MQT327693:MQT327705 NAP327693:NAP327705 NKL327693:NKL327705 NUH327693:NUH327705 OED327693:OED327705 ONZ327693:ONZ327705 OXV327693:OXV327705 PHR327693:PHR327705 PRN327693:PRN327705 QBJ327693:QBJ327705 QLF327693:QLF327705 QVB327693:QVB327705 REX327693:REX327705 ROT327693:ROT327705 RYP327693:RYP327705 SIL327693:SIL327705 SSH327693:SSH327705 TCD327693:TCD327705 TLZ327693:TLZ327705 TVV327693:TVV327705 UFR327693:UFR327705 UPN327693:UPN327705 UZJ327693:UZJ327705 VJF327693:VJF327705 VTB327693:VTB327705 WCX327693:WCX327705 WMT327693:WMT327705 WWP327693:WWP327705 AH393229:AH393241 KD393229:KD393241 TZ393229:TZ393241 ADV393229:ADV393241 ANR393229:ANR393241 AXN393229:AXN393241 BHJ393229:BHJ393241 BRF393229:BRF393241 CBB393229:CBB393241 CKX393229:CKX393241 CUT393229:CUT393241 DEP393229:DEP393241 DOL393229:DOL393241 DYH393229:DYH393241 EID393229:EID393241 ERZ393229:ERZ393241 FBV393229:FBV393241 FLR393229:FLR393241 FVN393229:FVN393241 GFJ393229:GFJ393241 GPF393229:GPF393241 GZB393229:GZB393241 HIX393229:HIX393241 HST393229:HST393241 ICP393229:ICP393241 IML393229:IML393241 IWH393229:IWH393241 JGD393229:JGD393241 JPZ393229:JPZ393241 JZV393229:JZV393241 KJR393229:KJR393241 KTN393229:KTN393241 LDJ393229:LDJ393241 LNF393229:LNF393241 LXB393229:LXB393241 MGX393229:MGX393241 MQT393229:MQT393241 NAP393229:NAP393241 NKL393229:NKL393241 NUH393229:NUH393241 OED393229:OED393241 ONZ393229:ONZ393241 OXV393229:OXV393241 PHR393229:PHR393241 PRN393229:PRN393241 QBJ393229:QBJ393241 QLF393229:QLF393241 QVB393229:QVB393241 REX393229:REX393241 ROT393229:ROT393241 RYP393229:RYP393241 SIL393229:SIL393241 SSH393229:SSH393241 TCD393229:TCD393241 TLZ393229:TLZ393241 TVV393229:TVV393241 UFR393229:UFR393241 UPN393229:UPN393241 UZJ393229:UZJ393241 VJF393229:VJF393241 VTB393229:VTB393241 WCX393229:WCX393241 WMT393229:WMT393241 WWP393229:WWP393241 AH458765:AH458777 KD458765:KD458777 TZ458765:TZ458777 ADV458765:ADV458777 ANR458765:ANR458777 AXN458765:AXN458777 BHJ458765:BHJ458777 BRF458765:BRF458777 CBB458765:CBB458777 CKX458765:CKX458777 CUT458765:CUT458777 DEP458765:DEP458777 DOL458765:DOL458777 DYH458765:DYH458777 EID458765:EID458777 ERZ458765:ERZ458777 FBV458765:FBV458777 FLR458765:FLR458777 FVN458765:FVN458777 GFJ458765:GFJ458777 GPF458765:GPF458777 GZB458765:GZB458777 HIX458765:HIX458777 HST458765:HST458777 ICP458765:ICP458777 IML458765:IML458777 IWH458765:IWH458777 JGD458765:JGD458777 JPZ458765:JPZ458777 JZV458765:JZV458777 KJR458765:KJR458777 KTN458765:KTN458777 LDJ458765:LDJ458777 LNF458765:LNF458777 LXB458765:LXB458777 MGX458765:MGX458777 MQT458765:MQT458777 NAP458765:NAP458777 NKL458765:NKL458777 NUH458765:NUH458777 OED458765:OED458777 ONZ458765:ONZ458777 OXV458765:OXV458777 PHR458765:PHR458777 PRN458765:PRN458777 QBJ458765:QBJ458777 QLF458765:QLF458777 QVB458765:QVB458777 REX458765:REX458777 ROT458765:ROT458777 RYP458765:RYP458777 SIL458765:SIL458777 SSH458765:SSH458777 TCD458765:TCD458777 TLZ458765:TLZ458777 TVV458765:TVV458777 UFR458765:UFR458777 UPN458765:UPN458777 UZJ458765:UZJ458777 VJF458765:VJF458777 VTB458765:VTB458777 WCX458765:WCX458777 WMT458765:WMT458777 WWP458765:WWP458777 AH524301:AH524313 KD524301:KD524313 TZ524301:TZ524313 ADV524301:ADV524313 ANR524301:ANR524313 AXN524301:AXN524313 BHJ524301:BHJ524313 BRF524301:BRF524313 CBB524301:CBB524313 CKX524301:CKX524313 CUT524301:CUT524313 DEP524301:DEP524313 DOL524301:DOL524313 DYH524301:DYH524313 EID524301:EID524313 ERZ524301:ERZ524313 FBV524301:FBV524313 FLR524301:FLR524313 FVN524301:FVN524313 GFJ524301:GFJ524313 GPF524301:GPF524313 GZB524301:GZB524313 HIX524301:HIX524313 HST524301:HST524313 ICP524301:ICP524313 IML524301:IML524313 IWH524301:IWH524313 JGD524301:JGD524313 JPZ524301:JPZ524313 JZV524301:JZV524313 KJR524301:KJR524313 KTN524301:KTN524313 LDJ524301:LDJ524313 LNF524301:LNF524313 LXB524301:LXB524313 MGX524301:MGX524313 MQT524301:MQT524313 NAP524301:NAP524313 NKL524301:NKL524313 NUH524301:NUH524313 OED524301:OED524313 ONZ524301:ONZ524313 OXV524301:OXV524313 PHR524301:PHR524313 PRN524301:PRN524313 QBJ524301:QBJ524313 QLF524301:QLF524313 QVB524301:QVB524313 REX524301:REX524313 ROT524301:ROT524313 RYP524301:RYP524313 SIL524301:SIL524313 SSH524301:SSH524313 TCD524301:TCD524313 TLZ524301:TLZ524313 TVV524301:TVV524313 UFR524301:UFR524313 UPN524301:UPN524313 UZJ524301:UZJ524313 VJF524301:VJF524313 VTB524301:VTB524313 WCX524301:WCX524313 WMT524301:WMT524313 WWP524301:WWP524313 AH589837:AH589849 KD589837:KD589849 TZ589837:TZ589849 ADV589837:ADV589849 ANR589837:ANR589849 AXN589837:AXN589849 BHJ589837:BHJ589849 BRF589837:BRF589849 CBB589837:CBB589849 CKX589837:CKX589849 CUT589837:CUT589849 DEP589837:DEP589849 DOL589837:DOL589849 DYH589837:DYH589849 EID589837:EID589849 ERZ589837:ERZ589849 FBV589837:FBV589849 FLR589837:FLR589849 FVN589837:FVN589849 GFJ589837:GFJ589849 GPF589837:GPF589849 GZB589837:GZB589849 HIX589837:HIX589849 HST589837:HST589849 ICP589837:ICP589849 IML589837:IML589849 IWH589837:IWH589849 JGD589837:JGD589849 JPZ589837:JPZ589849 JZV589837:JZV589849 KJR589837:KJR589849 KTN589837:KTN589849 LDJ589837:LDJ589849 LNF589837:LNF589849 LXB589837:LXB589849 MGX589837:MGX589849 MQT589837:MQT589849 NAP589837:NAP589849 NKL589837:NKL589849 NUH589837:NUH589849 OED589837:OED589849 ONZ589837:ONZ589849 OXV589837:OXV589849 PHR589837:PHR589849 PRN589837:PRN589849 QBJ589837:QBJ589849 QLF589837:QLF589849 QVB589837:QVB589849 REX589837:REX589849 ROT589837:ROT589849 RYP589837:RYP589849 SIL589837:SIL589849 SSH589837:SSH589849 TCD589837:TCD589849 TLZ589837:TLZ589849 TVV589837:TVV589849 UFR589837:UFR589849 UPN589837:UPN589849 UZJ589837:UZJ589849 VJF589837:VJF589849 VTB589837:VTB589849 WCX589837:WCX589849 WMT589837:WMT589849 WWP589837:WWP589849 AH655373:AH655385 KD655373:KD655385 TZ655373:TZ655385 ADV655373:ADV655385 ANR655373:ANR655385 AXN655373:AXN655385 BHJ655373:BHJ655385 BRF655373:BRF655385 CBB655373:CBB655385 CKX655373:CKX655385 CUT655373:CUT655385 DEP655373:DEP655385 DOL655373:DOL655385 DYH655373:DYH655385 EID655373:EID655385 ERZ655373:ERZ655385 FBV655373:FBV655385 FLR655373:FLR655385 FVN655373:FVN655385 GFJ655373:GFJ655385 GPF655373:GPF655385 GZB655373:GZB655385 HIX655373:HIX655385 HST655373:HST655385 ICP655373:ICP655385 IML655373:IML655385 IWH655373:IWH655385 JGD655373:JGD655385 JPZ655373:JPZ655385 JZV655373:JZV655385 KJR655373:KJR655385 KTN655373:KTN655385 LDJ655373:LDJ655385 LNF655373:LNF655385 LXB655373:LXB655385 MGX655373:MGX655385 MQT655373:MQT655385 NAP655373:NAP655385 NKL655373:NKL655385 NUH655373:NUH655385 OED655373:OED655385 ONZ655373:ONZ655385 OXV655373:OXV655385 PHR655373:PHR655385 PRN655373:PRN655385 QBJ655373:QBJ655385 QLF655373:QLF655385 QVB655373:QVB655385 REX655373:REX655385 ROT655373:ROT655385 RYP655373:RYP655385 SIL655373:SIL655385 SSH655373:SSH655385 TCD655373:TCD655385 TLZ655373:TLZ655385 TVV655373:TVV655385 UFR655373:UFR655385 UPN655373:UPN655385 UZJ655373:UZJ655385 VJF655373:VJF655385 VTB655373:VTB655385 WCX655373:WCX655385 WMT655373:WMT655385 WWP655373:WWP655385 AH720909:AH720921 KD720909:KD720921 TZ720909:TZ720921 ADV720909:ADV720921 ANR720909:ANR720921 AXN720909:AXN720921 BHJ720909:BHJ720921 BRF720909:BRF720921 CBB720909:CBB720921 CKX720909:CKX720921 CUT720909:CUT720921 DEP720909:DEP720921 DOL720909:DOL720921 DYH720909:DYH720921 EID720909:EID720921 ERZ720909:ERZ720921 FBV720909:FBV720921 FLR720909:FLR720921 FVN720909:FVN720921 GFJ720909:GFJ720921 GPF720909:GPF720921 GZB720909:GZB720921 HIX720909:HIX720921 HST720909:HST720921 ICP720909:ICP720921 IML720909:IML720921 IWH720909:IWH720921 JGD720909:JGD720921 JPZ720909:JPZ720921 JZV720909:JZV720921 KJR720909:KJR720921 KTN720909:KTN720921 LDJ720909:LDJ720921 LNF720909:LNF720921 LXB720909:LXB720921 MGX720909:MGX720921 MQT720909:MQT720921 NAP720909:NAP720921 NKL720909:NKL720921 NUH720909:NUH720921 OED720909:OED720921 ONZ720909:ONZ720921 OXV720909:OXV720921 PHR720909:PHR720921 PRN720909:PRN720921 QBJ720909:QBJ720921 QLF720909:QLF720921 QVB720909:QVB720921 REX720909:REX720921 ROT720909:ROT720921 RYP720909:RYP720921 SIL720909:SIL720921 SSH720909:SSH720921 TCD720909:TCD720921 TLZ720909:TLZ720921 TVV720909:TVV720921 UFR720909:UFR720921 UPN720909:UPN720921 UZJ720909:UZJ720921 VJF720909:VJF720921 VTB720909:VTB720921 WCX720909:WCX720921 WMT720909:WMT720921 WWP720909:WWP720921 AH786445:AH786457 KD786445:KD786457 TZ786445:TZ786457 ADV786445:ADV786457 ANR786445:ANR786457 AXN786445:AXN786457 BHJ786445:BHJ786457 BRF786445:BRF786457 CBB786445:CBB786457 CKX786445:CKX786457 CUT786445:CUT786457 DEP786445:DEP786457 DOL786445:DOL786457 DYH786445:DYH786457 EID786445:EID786457 ERZ786445:ERZ786457 FBV786445:FBV786457 FLR786445:FLR786457 FVN786445:FVN786457 GFJ786445:GFJ786457 GPF786445:GPF786457 GZB786445:GZB786457 HIX786445:HIX786457 HST786445:HST786457 ICP786445:ICP786457 IML786445:IML786457 IWH786445:IWH786457 JGD786445:JGD786457 JPZ786445:JPZ786457 JZV786445:JZV786457 KJR786445:KJR786457 KTN786445:KTN786457 LDJ786445:LDJ786457 LNF786445:LNF786457 LXB786445:LXB786457 MGX786445:MGX786457 MQT786445:MQT786457 NAP786445:NAP786457 NKL786445:NKL786457 NUH786445:NUH786457 OED786445:OED786457 ONZ786445:ONZ786457 OXV786445:OXV786457 PHR786445:PHR786457 PRN786445:PRN786457 QBJ786445:QBJ786457 QLF786445:QLF786457 QVB786445:QVB786457 REX786445:REX786457 ROT786445:ROT786457 RYP786445:RYP786457 SIL786445:SIL786457 SSH786445:SSH786457 TCD786445:TCD786457 TLZ786445:TLZ786457 TVV786445:TVV786457 UFR786445:UFR786457 UPN786445:UPN786457 UZJ786445:UZJ786457 VJF786445:VJF786457 VTB786445:VTB786457 WCX786445:WCX786457 WMT786445:WMT786457 WWP786445:WWP786457 AH851981:AH851993 KD851981:KD851993 TZ851981:TZ851993 ADV851981:ADV851993 ANR851981:ANR851993 AXN851981:AXN851993 BHJ851981:BHJ851993 BRF851981:BRF851993 CBB851981:CBB851993 CKX851981:CKX851993 CUT851981:CUT851993 DEP851981:DEP851993 DOL851981:DOL851993 DYH851981:DYH851993 EID851981:EID851993 ERZ851981:ERZ851993 FBV851981:FBV851993 FLR851981:FLR851993 FVN851981:FVN851993 GFJ851981:GFJ851993 GPF851981:GPF851993 GZB851981:GZB851993 HIX851981:HIX851993 HST851981:HST851993 ICP851981:ICP851993 IML851981:IML851993 IWH851981:IWH851993 JGD851981:JGD851993 JPZ851981:JPZ851993 JZV851981:JZV851993 KJR851981:KJR851993 KTN851981:KTN851993 LDJ851981:LDJ851993 LNF851981:LNF851993 LXB851981:LXB851993 MGX851981:MGX851993 MQT851981:MQT851993 NAP851981:NAP851993 NKL851981:NKL851993 NUH851981:NUH851993 OED851981:OED851993 ONZ851981:ONZ851993 OXV851981:OXV851993 PHR851981:PHR851993 PRN851981:PRN851993 QBJ851981:QBJ851993 QLF851981:QLF851993 QVB851981:QVB851993 REX851981:REX851993 ROT851981:ROT851993 RYP851981:RYP851993 SIL851981:SIL851993 SSH851981:SSH851993 TCD851981:TCD851993 TLZ851981:TLZ851993 TVV851981:TVV851993 UFR851981:UFR851993 UPN851981:UPN851993 UZJ851981:UZJ851993 VJF851981:VJF851993 VTB851981:VTB851993 WCX851981:WCX851993 WMT851981:WMT851993 WWP851981:WWP851993 AH917517:AH917529 KD917517:KD917529 TZ917517:TZ917529 ADV917517:ADV917529 ANR917517:ANR917529 AXN917517:AXN917529 BHJ917517:BHJ917529 BRF917517:BRF917529 CBB917517:CBB917529 CKX917517:CKX917529 CUT917517:CUT917529 DEP917517:DEP917529 DOL917517:DOL917529 DYH917517:DYH917529 EID917517:EID917529 ERZ917517:ERZ917529 FBV917517:FBV917529 FLR917517:FLR917529 FVN917517:FVN917529 GFJ917517:GFJ917529 GPF917517:GPF917529 GZB917517:GZB917529 HIX917517:HIX917529 HST917517:HST917529 ICP917517:ICP917529 IML917517:IML917529 IWH917517:IWH917529 JGD917517:JGD917529 JPZ917517:JPZ917529 JZV917517:JZV917529 KJR917517:KJR917529 KTN917517:KTN917529 LDJ917517:LDJ917529 LNF917517:LNF917529 LXB917517:LXB917529 MGX917517:MGX917529 MQT917517:MQT917529 NAP917517:NAP917529 NKL917517:NKL917529 NUH917517:NUH917529 OED917517:OED917529 ONZ917517:ONZ917529 OXV917517:OXV917529 PHR917517:PHR917529 PRN917517:PRN917529 QBJ917517:QBJ917529 QLF917517:QLF917529 QVB917517:QVB917529 REX917517:REX917529 ROT917517:ROT917529 RYP917517:RYP917529 SIL917517:SIL917529 SSH917517:SSH917529 TCD917517:TCD917529 TLZ917517:TLZ917529 TVV917517:TVV917529 UFR917517:UFR917529 UPN917517:UPN917529 UZJ917517:UZJ917529 VJF917517:VJF917529 VTB917517:VTB917529 WCX917517:WCX917529 WMT917517:WMT917529 WWP917517:WWP917529 AH983053:AH983065 KD983053:KD983065 TZ983053:TZ983065 ADV983053:ADV983065 ANR983053:ANR983065 AXN983053:AXN983065 BHJ983053:BHJ983065 BRF983053:BRF983065 CBB983053:CBB983065 CKX983053:CKX983065 CUT983053:CUT983065 DEP983053:DEP983065 DOL983053:DOL983065 DYH983053:DYH983065 EID983053:EID983065 ERZ983053:ERZ983065 FBV983053:FBV983065 FLR983053:FLR983065 FVN983053:FVN983065 GFJ983053:GFJ983065 GPF983053:GPF983065 GZB983053:GZB983065 HIX983053:HIX983065 HST983053:HST983065 ICP983053:ICP983065 IML983053:IML983065 IWH983053:IWH983065 JGD983053:JGD983065 JPZ983053:JPZ983065 JZV983053:JZV983065 KJR983053:KJR983065 KTN983053:KTN983065 LDJ983053:LDJ983065 LNF983053:LNF983065 LXB983053:LXB983065 MGX983053:MGX983065 MQT983053:MQT983065 NAP983053:NAP983065 NKL983053:NKL983065 NUH983053:NUH983065 OED983053:OED983065 ONZ983053:ONZ983065 OXV983053:OXV983065 PHR983053:PHR983065 PRN983053:PRN983065 QBJ983053:QBJ983065 QLF983053:QLF983065 QVB983053:QVB983065 REX983053:REX983065 ROT983053:ROT983065 RYP983053:RYP983065 SIL983053:SIL983065 SSH983053:SSH983065 TCD983053:TCD983065 TLZ983053:TLZ983065 TVV983053:TVV983065 UFR983053:UFR983065 UPN983053:UPN983065 UZJ983053:UZJ983065 VJF983053:VJF983065 VTB983053:VTB983065 WCX983053:WCX983065 WMT983053:WMT983065 WWP983053:WWP983065 AQ11:AQ16 KJ11:KJ25 UF11:UF25 AEB11:AEB25 ANX11:ANX25 AXT11:AXT25 BHP11:BHP25 BRL11:BRL25 CBH11:CBH25 CLD11:CLD25 CUZ11:CUZ25 DEV11:DEV25 DOR11:DOR25 DYN11:DYN25 EIJ11:EIJ25 ESF11:ESF25 FCB11:FCB25 FLX11:FLX25 FVT11:FVT25 GFP11:GFP25 GPL11:GPL25 GZH11:GZH25 HJD11:HJD25 HSZ11:HSZ25 ICV11:ICV25 IMR11:IMR25 IWN11:IWN25 JGJ11:JGJ25 JQF11:JQF25 KAB11:KAB25 KJX11:KJX25 KTT11:KTT25 LDP11:LDP25 LNL11:LNL25 LXH11:LXH25 MHD11:MHD25 MQZ11:MQZ25 NAV11:NAV25 NKR11:NKR25 NUN11:NUN25 OEJ11:OEJ25 OOF11:OOF25 OYB11:OYB25 PHX11:PHX25 PRT11:PRT25 QBP11:QBP25 QLL11:QLL25 QVH11:QVH25 RFD11:RFD25 ROZ11:ROZ25 RYV11:RYV25 SIR11:SIR25 SSN11:SSN25 TCJ11:TCJ25 TMF11:TMF25 TWB11:TWB25 UFX11:UFX25 UPT11:UPT25 UZP11:UZP25 VJL11:VJL25 VTH11:VTH25 WDD11:WDD25 WMZ11:WMZ25 WWV11:WWV25 AN65547:AN65561 KJ65547:KJ65561 UF65547:UF65561 AEB65547:AEB65561 ANX65547:ANX65561 AXT65547:AXT65561 BHP65547:BHP65561 BRL65547:BRL65561 CBH65547:CBH65561 CLD65547:CLD65561 CUZ65547:CUZ65561 DEV65547:DEV65561 DOR65547:DOR65561 DYN65547:DYN65561 EIJ65547:EIJ65561 ESF65547:ESF65561 FCB65547:FCB65561 FLX65547:FLX65561 FVT65547:FVT65561 GFP65547:GFP65561 GPL65547:GPL65561 GZH65547:GZH65561 HJD65547:HJD65561 HSZ65547:HSZ65561 ICV65547:ICV65561 IMR65547:IMR65561 IWN65547:IWN65561 JGJ65547:JGJ65561 JQF65547:JQF65561 KAB65547:KAB65561 KJX65547:KJX65561 KTT65547:KTT65561 LDP65547:LDP65561 LNL65547:LNL65561 LXH65547:LXH65561 MHD65547:MHD65561 MQZ65547:MQZ65561 NAV65547:NAV65561 NKR65547:NKR65561 NUN65547:NUN65561 OEJ65547:OEJ65561 OOF65547:OOF65561 OYB65547:OYB65561 PHX65547:PHX65561 PRT65547:PRT65561 QBP65547:QBP65561 QLL65547:QLL65561 QVH65547:QVH65561 RFD65547:RFD65561 ROZ65547:ROZ65561 RYV65547:RYV65561 SIR65547:SIR65561 SSN65547:SSN65561 TCJ65547:TCJ65561 TMF65547:TMF65561 TWB65547:TWB65561 UFX65547:UFX65561 UPT65547:UPT65561 UZP65547:UZP65561 VJL65547:VJL65561 VTH65547:VTH65561 WDD65547:WDD65561 WMZ65547:WMZ65561 WWV65547:WWV65561 AN131083:AN131097 KJ131083:KJ131097 UF131083:UF131097 AEB131083:AEB131097 ANX131083:ANX131097 AXT131083:AXT131097 BHP131083:BHP131097 BRL131083:BRL131097 CBH131083:CBH131097 CLD131083:CLD131097 CUZ131083:CUZ131097 DEV131083:DEV131097 DOR131083:DOR131097 DYN131083:DYN131097 EIJ131083:EIJ131097 ESF131083:ESF131097 FCB131083:FCB131097 FLX131083:FLX131097 FVT131083:FVT131097 GFP131083:GFP131097 GPL131083:GPL131097 GZH131083:GZH131097 HJD131083:HJD131097 HSZ131083:HSZ131097 ICV131083:ICV131097 IMR131083:IMR131097 IWN131083:IWN131097 JGJ131083:JGJ131097 JQF131083:JQF131097 KAB131083:KAB131097 KJX131083:KJX131097 KTT131083:KTT131097 LDP131083:LDP131097 LNL131083:LNL131097 LXH131083:LXH131097 MHD131083:MHD131097 MQZ131083:MQZ131097 NAV131083:NAV131097 NKR131083:NKR131097 NUN131083:NUN131097 OEJ131083:OEJ131097 OOF131083:OOF131097 OYB131083:OYB131097 PHX131083:PHX131097 PRT131083:PRT131097 QBP131083:QBP131097 QLL131083:QLL131097 QVH131083:QVH131097 RFD131083:RFD131097 ROZ131083:ROZ131097 RYV131083:RYV131097 SIR131083:SIR131097 SSN131083:SSN131097 TCJ131083:TCJ131097 TMF131083:TMF131097 TWB131083:TWB131097 UFX131083:UFX131097 UPT131083:UPT131097 UZP131083:UZP131097 VJL131083:VJL131097 VTH131083:VTH131097 WDD131083:WDD131097 WMZ131083:WMZ131097 WWV131083:WWV131097 AN196619:AN196633 KJ196619:KJ196633 UF196619:UF196633 AEB196619:AEB196633 ANX196619:ANX196633 AXT196619:AXT196633 BHP196619:BHP196633 BRL196619:BRL196633 CBH196619:CBH196633 CLD196619:CLD196633 CUZ196619:CUZ196633 DEV196619:DEV196633 DOR196619:DOR196633 DYN196619:DYN196633 EIJ196619:EIJ196633 ESF196619:ESF196633 FCB196619:FCB196633 FLX196619:FLX196633 FVT196619:FVT196633 GFP196619:GFP196633 GPL196619:GPL196633 GZH196619:GZH196633 HJD196619:HJD196633 HSZ196619:HSZ196633 ICV196619:ICV196633 IMR196619:IMR196633 IWN196619:IWN196633 JGJ196619:JGJ196633 JQF196619:JQF196633 KAB196619:KAB196633 KJX196619:KJX196633 KTT196619:KTT196633 LDP196619:LDP196633 LNL196619:LNL196633 LXH196619:LXH196633 MHD196619:MHD196633 MQZ196619:MQZ196633 NAV196619:NAV196633 NKR196619:NKR196633 NUN196619:NUN196633 OEJ196619:OEJ196633 OOF196619:OOF196633 OYB196619:OYB196633 PHX196619:PHX196633 PRT196619:PRT196633 QBP196619:QBP196633 QLL196619:QLL196633 QVH196619:QVH196633 RFD196619:RFD196633 ROZ196619:ROZ196633 RYV196619:RYV196633 SIR196619:SIR196633 SSN196619:SSN196633 TCJ196619:TCJ196633 TMF196619:TMF196633 TWB196619:TWB196633 UFX196619:UFX196633 UPT196619:UPT196633 UZP196619:UZP196633 VJL196619:VJL196633 VTH196619:VTH196633 WDD196619:WDD196633 WMZ196619:WMZ196633 WWV196619:WWV196633 AN262155:AN262169 KJ262155:KJ262169 UF262155:UF262169 AEB262155:AEB262169 ANX262155:ANX262169 AXT262155:AXT262169 BHP262155:BHP262169 BRL262155:BRL262169 CBH262155:CBH262169 CLD262155:CLD262169 CUZ262155:CUZ262169 DEV262155:DEV262169 DOR262155:DOR262169 DYN262155:DYN262169 EIJ262155:EIJ262169 ESF262155:ESF262169 FCB262155:FCB262169 FLX262155:FLX262169 FVT262155:FVT262169 GFP262155:GFP262169 GPL262155:GPL262169 GZH262155:GZH262169 HJD262155:HJD262169 HSZ262155:HSZ262169 ICV262155:ICV262169 IMR262155:IMR262169 IWN262155:IWN262169 JGJ262155:JGJ262169 JQF262155:JQF262169 KAB262155:KAB262169 KJX262155:KJX262169 KTT262155:KTT262169 LDP262155:LDP262169 LNL262155:LNL262169 LXH262155:LXH262169 MHD262155:MHD262169 MQZ262155:MQZ262169 NAV262155:NAV262169 NKR262155:NKR262169 NUN262155:NUN262169 OEJ262155:OEJ262169 OOF262155:OOF262169 OYB262155:OYB262169 PHX262155:PHX262169 PRT262155:PRT262169 QBP262155:QBP262169 QLL262155:QLL262169 QVH262155:QVH262169 RFD262155:RFD262169 ROZ262155:ROZ262169 RYV262155:RYV262169 SIR262155:SIR262169 SSN262155:SSN262169 TCJ262155:TCJ262169 TMF262155:TMF262169 TWB262155:TWB262169 UFX262155:UFX262169 UPT262155:UPT262169 UZP262155:UZP262169 VJL262155:VJL262169 VTH262155:VTH262169 WDD262155:WDD262169 WMZ262155:WMZ262169 WWV262155:WWV262169 AN327691:AN327705 KJ327691:KJ327705 UF327691:UF327705 AEB327691:AEB327705 ANX327691:ANX327705 AXT327691:AXT327705 BHP327691:BHP327705 BRL327691:BRL327705 CBH327691:CBH327705 CLD327691:CLD327705 CUZ327691:CUZ327705 DEV327691:DEV327705 DOR327691:DOR327705 DYN327691:DYN327705 EIJ327691:EIJ327705 ESF327691:ESF327705 FCB327691:FCB327705 FLX327691:FLX327705 FVT327691:FVT327705 GFP327691:GFP327705 GPL327691:GPL327705 GZH327691:GZH327705 HJD327691:HJD327705 HSZ327691:HSZ327705 ICV327691:ICV327705 IMR327691:IMR327705 IWN327691:IWN327705 JGJ327691:JGJ327705 JQF327691:JQF327705 KAB327691:KAB327705 KJX327691:KJX327705 KTT327691:KTT327705 LDP327691:LDP327705 LNL327691:LNL327705 LXH327691:LXH327705 MHD327691:MHD327705 MQZ327691:MQZ327705 NAV327691:NAV327705 NKR327691:NKR327705 NUN327691:NUN327705 OEJ327691:OEJ327705 OOF327691:OOF327705 OYB327691:OYB327705 PHX327691:PHX327705 PRT327691:PRT327705 QBP327691:QBP327705 QLL327691:QLL327705 QVH327691:QVH327705 RFD327691:RFD327705 ROZ327691:ROZ327705 RYV327691:RYV327705 SIR327691:SIR327705 SSN327691:SSN327705 TCJ327691:TCJ327705 TMF327691:TMF327705 TWB327691:TWB327705 UFX327691:UFX327705 UPT327691:UPT327705 UZP327691:UZP327705 VJL327691:VJL327705 VTH327691:VTH327705 WDD327691:WDD327705 WMZ327691:WMZ327705 WWV327691:WWV327705 AN393227:AN393241 KJ393227:KJ393241 UF393227:UF393241 AEB393227:AEB393241 ANX393227:ANX393241 AXT393227:AXT393241 BHP393227:BHP393241 BRL393227:BRL393241 CBH393227:CBH393241 CLD393227:CLD393241 CUZ393227:CUZ393241 DEV393227:DEV393241 DOR393227:DOR393241 DYN393227:DYN393241 EIJ393227:EIJ393241 ESF393227:ESF393241 FCB393227:FCB393241 FLX393227:FLX393241 FVT393227:FVT393241 GFP393227:GFP393241 GPL393227:GPL393241 GZH393227:GZH393241 HJD393227:HJD393241 HSZ393227:HSZ393241 ICV393227:ICV393241 IMR393227:IMR393241 IWN393227:IWN393241 JGJ393227:JGJ393241 JQF393227:JQF393241 KAB393227:KAB393241 KJX393227:KJX393241 KTT393227:KTT393241 LDP393227:LDP393241 LNL393227:LNL393241 LXH393227:LXH393241 MHD393227:MHD393241 MQZ393227:MQZ393241 NAV393227:NAV393241 NKR393227:NKR393241 NUN393227:NUN393241 OEJ393227:OEJ393241 OOF393227:OOF393241 OYB393227:OYB393241 PHX393227:PHX393241 PRT393227:PRT393241 QBP393227:QBP393241 QLL393227:QLL393241 QVH393227:QVH393241 RFD393227:RFD393241 ROZ393227:ROZ393241 RYV393227:RYV393241 SIR393227:SIR393241 SSN393227:SSN393241 TCJ393227:TCJ393241 TMF393227:TMF393241 TWB393227:TWB393241 UFX393227:UFX393241 UPT393227:UPT393241 UZP393227:UZP393241 VJL393227:VJL393241 VTH393227:VTH393241 WDD393227:WDD393241 WMZ393227:WMZ393241 WWV393227:WWV393241 AN458763:AN458777 KJ458763:KJ458777 UF458763:UF458777 AEB458763:AEB458777 ANX458763:ANX458777 AXT458763:AXT458777 BHP458763:BHP458777 BRL458763:BRL458777 CBH458763:CBH458777 CLD458763:CLD458777 CUZ458763:CUZ458777 DEV458763:DEV458777 DOR458763:DOR458777 DYN458763:DYN458777 EIJ458763:EIJ458777 ESF458763:ESF458777 FCB458763:FCB458777 FLX458763:FLX458777 FVT458763:FVT458777 GFP458763:GFP458777 GPL458763:GPL458777 GZH458763:GZH458777 HJD458763:HJD458777 HSZ458763:HSZ458777 ICV458763:ICV458777 IMR458763:IMR458777 IWN458763:IWN458777 JGJ458763:JGJ458777 JQF458763:JQF458777 KAB458763:KAB458777 KJX458763:KJX458777 KTT458763:KTT458777 LDP458763:LDP458777 LNL458763:LNL458777 LXH458763:LXH458777 MHD458763:MHD458777 MQZ458763:MQZ458777 NAV458763:NAV458777 NKR458763:NKR458777 NUN458763:NUN458777 OEJ458763:OEJ458777 OOF458763:OOF458777 OYB458763:OYB458777 PHX458763:PHX458777 PRT458763:PRT458777 QBP458763:QBP458777 QLL458763:QLL458777 QVH458763:QVH458777 RFD458763:RFD458777 ROZ458763:ROZ458777 RYV458763:RYV458777 SIR458763:SIR458777 SSN458763:SSN458777 TCJ458763:TCJ458777 TMF458763:TMF458777 TWB458763:TWB458777 UFX458763:UFX458777 UPT458763:UPT458777 UZP458763:UZP458777 VJL458763:VJL458777 VTH458763:VTH458777 WDD458763:WDD458777 WMZ458763:WMZ458777 WWV458763:WWV458777 AN524299:AN524313 KJ524299:KJ524313 UF524299:UF524313 AEB524299:AEB524313 ANX524299:ANX524313 AXT524299:AXT524313 BHP524299:BHP524313 BRL524299:BRL524313 CBH524299:CBH524313 CLD524299:CLD524313 CUZ524299:CUZ524313 DEV524299:DEV524313 DOR524299:DOR524313 DYN524299:DYN524313 EIJ524299:EIJ524313 ESF524299:ESF524313 FCB524299:FCB524313 FLX524299:FLX524313 FVT524299:FVT524313 GFP524299:GFP524313 GPL524299:GPL524313 GZH524299:GZH524313 HJD524299:HJD524313 HSZ524299:HSZ524313 ICV524299:ICV524313 IMR524299:IMR524313 IWN524299:IWN524313 JGJ524299:JGJ524313 JQF524299:JQF524313 KAB524299:KAB524313 KJX524299:KJX524313 KTT524299:KTT524313 LDP524299:LDP524313 LNL524299:LNL524313 LXH524299:LXH524313 MHD524299:MHD524313 MQZ524299:MQZ524313 NAV524299:NAV524313 NKR524299:NKR524313 NUN524299:NUN524313 OEJ524299:OEJ524313 OOF524299:OOF524313 OYB524299:OYB524313 PHX524299:PHX524313 PRT524299:PRT524313 QBP524299:QBP524313 QLL524299:QLL524313 QVH524299:QVH524313 RFD524299:RFD524313 ROZ524299:ROZ524313 RYV524299:RYV524313 SIR524299:SIR524313 SSN524299:SSN524313 TCJ524299:TCJ524313 TMF524299:TMF524313 TWB524299:TWB524313 UFX524299:UFX524313 UPT524299:UPT524313 UZP524299:UZP524313 VJL524299:VJL524313 VTH524299:VTH524313 WDD524299:WDD524313 WMZ524299:WMZ524313 WWV524299:WWV524313 AN589835:AN589849 KJ589835:KJ589849 UF589835:UF589849 AEB589835:AEB589849 ANX589835:ANX589849 AXT589835:AXT589849 BHP589835:BHP589849 BRL589835:BRL589849 CBH589835:CBH589849 CLD589835:CLD589849 CUZ589835:CUZ589849 DEV589835:DEV589849 DOR589835:DOR589849 DYN589835:DYN589849 EIJ589835:EIJ589849 ESF589835:ESF589849 FCB589835:FCB589849 FLX589835:FLX589849 FVT589835:FVT589849 GFP589835:GFP589849 GPL589835:GPL589849 GZH589835:GZH589849 HJD589835:HJD589849 HSZ589835:HSZ589849 ICV589835:ICV589849 IMR589835:IMR589849 IWN589835:IWN589849 JGJ589835:JGJ589849 JQF589835:JQF589849 KAB589835:KAB589849 KJX589835:KJX589849 KTT589835:KTT589849 LDP589835:LDP589849 LNL589835:LNL589849 LXH589835:LXH589849 MHD589835:MHD589849 MQZ589835:MQZ589849 NAV589835:NAV589849 NKR589835:NKR589849 NUN589835:NUN589849 OEJ589835:OEJ589849 OOF589835:OOF589849 OYB589835:OYB589849 PHX589835:PHX589849 PRT589835:PRT589849 QBP589835:QBP589849 QLL589835:QLL589849 QVH589835:QVH589849 RFD589835:RFD589849 ROZ589835:ROZ589849 RYV589835:RYV589849 SIR589835:SIR589849 SSN589835:SSN589849 TCJ589835:TCJ589849 TMF589835:TMF589849 TWB589835:TWB589849 UFX589835:UFX589849 UPT589835:UPT589849 UZP589835:UZP589849 VJL589835:VJL589849 VTH589835:VTH589849 WDD589835:WDD589849 WMZ589835:WMZ589849 WWV589835:WWV589849 AN655371:AN655385 KJ655371:KJ655385 UF655371:UF655385 AEB655371:AEB655385 ANX655371:ANX655385 AXT655371:AXT655385 BHP655371:BHP655385 BRL655371:BRL655385 CBH655371:CBH655385 CLD655371:CLD655385 CUZ655371:CUZ655385 DEV655371:DEV655385 DOR655371:DOR655385 DYN655371:DYN655385 EIJ655371:EIJ655385 ESF655371:ESF655385 FCB655371:FCB655385 FLX655371:FLX655385 FVT655371:FVT655385 GFP655371:GFP655385 GPL655371:GPL655385 GZH655371:GZH655385 HJD655371:HJD655385 HSZ655371:HSZ655385 ICV655371:ICV655385 IMR655371:IMR655385 IWN655371:IWN655385 JGJ655371:JGJ655385 JQF655371:JQF655385 KAB655371:KAB655385 KJX655371:KJX655385 KTT655371:KTT655385 LDP655371:LDP655385 LNL655371:LNL655385 LXH655371:LXH655385 MHD655371:MHD655385 MQZ655371:MQZ655385 NAV655371:NAV655385 NKR655371:NKR655385 NUN655371:NUN655385 OEJ655371:OEJ655385 OOF655371:OOF655385 OYB655371:OYB655385 PHX655371:PHX655385 PRT655371:PRT655385 QBP655371:QBP655385 QLL655371:QLL655385 QVH655371:QVH655385 RFD655371:RFD655385 ROZ655371:ROZ655385 RYV655371:RYV655385 SIR655371:SIR655385 SSN655371:SSN655385 TCJ655371:TCJ655385 TMF655371:TMF655385 TWB655371:TWB655385 UFX655371:UFX655385 UPT655371:UPT655385 UZP655371:UZP655385 VJL655371:VJL655385 VTH655371:VTH655385 WDD655371:WDD655385 WMZ655371:WMZ655385 WWV655371:WWV655385 AN720907:AN720921 KJ720907:KJ720921 UF720907:UF720921 AEB720907:AEB720921 ANX720907:ANX720921 AXT720907:AXT720921 BHP720907:BHP720921 BRL720907:BRL720921 CBH720907:CBH720921 CLD720907:CLD720921 CUZ720907:CUZ720921 DEV720907:DEV720921 DOR720907:DOR720921 DYN720907:DYN720921 EIJ720907:EIJ720921 ESF720907:ESF720921 FCB720907:FCB720921 FLX720907:FLX720921 FVT720907:FVT720921 GFP720907:GFP720921 GPL720907:GPL720921 GZH720907:GZH720921 HJD720907:HJD720921 HSZ720907:HSZ720921 ICV720907:ICV720921 IMR720907:IMR720921 IWN720907:IWN720921 JGJ720907:JGJ720921 JQF720907:JQF720921 KAB720907:KAB720921 KJX720907:KJX720921 KTT720907:KTT720921 LDP720907:LDP720921 LNL720907:LNL720921 LXH720907:LXH720921 MHD720907:MHD720921 MQZ720907:MQZ720921 NAV720907:NAV720921 NKR720907:NKR720921 NUN720907:NUN720921 OEJ720907:OEJ720921 OOF720907:OOF720921 OYB720907:OYB720921 PHX720907:PHX720921 PRT720907:PRT720921 QBP720907:QBP720921 QLL720907:QLL720921 QVH720907:QVH720921 RFD720907:RFD720921 ROZ720907:ROZ720921 RYV720907:RYV720921 SIR720907:SIR720921 SSN720907:SSN720921 TCJ720907:TCJ720921 TMF720907:TMF720921 TWB720907:TWB720921 UFX720907:UFX720921 UPT720907:UPT720921 UZP720907:UZP720921 VJL720907:VJL720921 VTH720907:VTH720921 WDD720907:WDD720921 WMZ720907:WMZ720921 WWV720907:WWV720921 AN786443:AN786457 KJ786443:KJ786457 UF786443:UF786457 AEB786443:AEB786457 ANX786443:ANX786457 AXT786443:AXT786457 BHP786443:BHP786457 BRL786443:BRL786457 CBH786443:CBH786457 CLD786443:CLD786457 CUZ786443:CUZ786457 DEV786443:DEV786457 DOR786443:DOR786457 DYN786443:DYN786457 EIJ786443:EIJ786457 ESF786443:ESF786457 FCB786443:FCB786457 FLX786443:FLX786457 FVT786443:FVT786457 GFP786443:GFP786457 GPL786443:GPL786457 GZH786443:GZH786457 HJD786443:HJD786457 HSZ786443:HSZ786457 ICV786443:ICV786457 IMR786443:IMR786457 IWN786443:IWN786457 JGJ786443:JGJ786457 JQF786443:JQF786457 KAB786443:KAB786457 KJX786443:KJX786457 KTT786443:KTT786457 LDP786443:LDP786457 LNL786443:LNL786457 LXH786443:LXH786457 MHD786443:MHD786457 MQZ786443:MQZ786457 NAV786443:NAV786457 NKR786443:NKR786457 NUN786443:NUN786457 OEJ786443:OEJ786457 OOF786443:OOF786457 OYB786443:OYB786457 PHX786443:PHX786457 PRT786443:PRT786457 QBP786443:QBP786457 QLL786443:QLL786457 QVH786443:QVH786457 RFD786443:RFD786457 ROZ786443:ROZ786457 RYV786443:RYV786457 SIR786443:SIR786457 SSN786443:SSN786457 TCJ786443:TCJ786457 TMF786443:TMF786457 TWB786443:TWB786457 UFX786443:UFX786457 UPT786443:UPT786457 UZP786443:UZP786457 VJL786443:VJL786457 VTH786443:VTH786457 WDD786443:WDD786457 WMZ786443:WMZ786457 WWV786443:WWV786457 AN851979:AN851993 KJ851979:KJ851993 UF851979:UF851993 AEB851979:AEB851993 ANX851979:ANX851993 AXT851979:AXT851993 BHP851979:BHP851993 BRL851979:BRL851993 CBH851979:CBH851993 CLD851979:CLD851993 CUZ851979:CUZ851993 DEV851979:DEV851993 DOR851979:DOR851993 DYN851979:DYN851993 EIJ851979:EIJ851993 ESF851979:ESF851993 FCB851979:FCB851993 FLX851979:FLX851993 FVT851979:FVT851993 GFP851979:GFP851993 GPL851979:GPL851993 GZH851979:GZH851993 HJD851979:HJD851993 HSZ851979:HSZ851993 ICV851979:ICV851993 IMR851979:IMR851993 IWN851979:IWN851993 JGJ851979:JGJ851993 JQF851979:JQF851993 KAB851979:KAB851993 KJX851979:KJX851993 KTT851979:KTT851993 LDP851979:LDP851993 LNL851979:LNL851993 LXH851979:LXH851993 MHD851979:MHD851993 MQZ851979:MQZ851993 NAV851979:NAV851993 NKR851979:NKR851993 NUN851979:NUN851993 OEJ851979:OEJ851993 OOF851979:OOF851993 OYB851979:OYB851993 PHX851979:PHX851993 PRT851979:PRT851993 QBP851979:QBP851993 QLL851979:QLL851993 QVH851979:QVH851993 RFD851979:RFD851993 ROZ851979:ROZ851993 RYV851979:RYV851993 SIR851979:SIR851993 SSN851979:SSN851993 TCJ851979:TCJ851993 TMF851979:TMF851993 TWB851979:TWB851993 UFX851979:UFX851993 UPT851979:UPT851993 UZP851979:UZP851993 VJL851979:VJL851993 VTH851979:VTH851993 WDD851979:WDD851993 WMZ851979:WMZ851993 WWV851979:WWV851993 AN917515:AN917529 KJ917515:KJ917529 UF917515:UF917529 AEB917515:AEB917529 ANX917515:ANX917529 AXT917515:AXT917529 BHP917515:BHP917529 BRL917515:BRL917529 CBH917515:CBH917529 CLD917515:CLD917529 CUZ917515:CUZ917529 DEV917515:DEV917529 DOR917515:DOR917529 DYN917515:DYN917529 EIJ917515:EIJ917529 ESF917515:ESF917529 FCB917515:FCB917529 FLX917515:FLX917529 FVT917515:FVT917529 GFP917515:GFP917529 GPL917515:GPL917529 GZH917515:GZH917529 HJD917515:HJD917529 HSZ917515:HSZ917529 ICV917515:ICV917529 IMR917515:IMR917529 IWN917515:IWN917529 JGJ917515:JGJ917529 JQF917515:JQF917529 KAB917515:KAB917529 KJX917515:KJX917529 KTT917515:KTT917529 LDP917515:LDP917529 LNL917515:LNL917529 LXH917515:LXH917529 MHD917515:MHD917529 MQZ917515:MQZ917529 NAV917515:NAV917529 NKR917515:NKR917529 NUN917515:NUN917529 OEJ917515:OEJ917529 OOF917515:OOF917529 OYB917515:OYB917529 PHX917515:PHX917529 PRT917515:PRT917529 QBP917515:QBP917529 QLL917515:QLL917529 QVH917515:QVH917529 RFD917515:RFD917529 ROZ917515:ROZ917529 RYV917515:RYV917529 SIR917515:SIR917529 SSN917515:SSN917529 TCJ917515:TCJ917529 TMF917515:TMF917529 TWB917515:TWB917529 UFX917515:UFX917529 UPT917515:UPT917529 UZP917515:UZP917529 VJL917515:VJL917529 VTH917515:VTH917529 WDD917515:WDD917529 WMZ917515:WMZ917529 WWV917515:WWV917529 AN983051:AN983065 KJ983051:KJ983065 UF983051:UF983065 AEB983051:AEB983065 ANX983051:ANX983065 AXT983051:AXT983065 BHP983051:BHP983065 BRL983051:BRL983065 CBH983051:CBH983065 CLD983051:CLD983065 CUZ983051:CUZ983065 DEV983051:DEV983065 DOR983051:DOR983065 DYN983051:DYN983065 EIJ983051:EIJ983065 ESF983051:ESF983065 FCB983051:FCB983065 FLX983051:FLX983065 FVT983051:FVT983065 GFP983051:GFP983065 GPL983051:GPL983065 GZH983051:GZH983065 HJD983051:HJD983065 HSZ983051:HSZ983065 ICV983051:ICV983065 IMR983051:IMR983065 IWN983051:IWN983065 JGJ983051:JGJ983065 JQF983051:JQF983065 KAB983051:KAB983065 KJX983051:KJX983065 KTT983051:KTT983065 LDP983051:LDP983065 LNL983051:LNL983065 LXH983051:LXH983065 MHD983051:MHD983065 MQZ983051:MQZ983065 NAV983051:NAV983065 NKR983051:NKR983065 NUN983051:NUN983065 OEJ983051:OEJ983065 OOF983051:OOF983065 OYB983051:OYB983065 PHX983051:PHX983065 PRT983051:PRT983065 QBP983051:QBP983065 QLL983051:QLL983065 QVH983051:QVH983065 RFD983051:RFD983065 ROZ983051:ROZ983065 RYV983051:RYV983065 SIR983051:SIR983065 SSN983051:SSN983065 TCJ983051:TCJ983065 TMF983051:TMF983065 TWB983051:TWB983065 UFX983051:UFX983065 UPT983051:UPT983065 UZP983051:UZP983065 VJL983051:VJL983065 VTH983051:VTH983065 WDD983051:WDD983065 WMZ983051:WMZ983065 WWV983051:WWV983065 KM11:KM18 UI11:UI18 AEE11:AEE18 AOA11:AOA18 AXW11:AXW18 BHS11:BHS18 BRO11:BRO18 CBK11:CBK18 CLG11:CLG18 CVC11:CVC18 DEY11:DEY18 DOU11:DOU18 DYQ11:DYQ18 EIM11:EIM18 ESI11:ESI18 FCE11:FCE18 FMA11:FMA18 FVW11:FVW18 GFS11:GFS18 GPO11:GPO18 GZK11:GZK18 HJG11:HJG18 HTC11:HTC18 ICY11:ICY18 IMU11:IMU18 IWQ11:IWQ18 JGM11:JGM18 JQI11:JQI18 KAE11:KAE18 KKA11:KKA18 KTW11:KTW18 LDS11:LDS18 LNO11:LNO18 LXK11:LXK18 MHG11:MHG18 MRC11:MRC18 NAY11:NAY18 NKU11:NKU18 NUQ11:NUQ18 OEM11:OEM18 OOI11:OOI18 OYE11:OYE18 PIA11:PIA18 PRW11:PRW18 QBS11:QBS18 QLO11:QLO18 QVK11:QVK18 RFG11:RFG18 RPC11:RPC18 RYY11:RYY18 SIU11:SIU18 SSQ11:SSQ18 TCM11:TCM18 TMI11:TMI18 TWE11:TWE18 UGA11:UGA18 UPW11:UPW18 UZS11:UZS18 VJO11:VJO18 VTK11:VTK18 WDG11:WDG18 WNC11:WNC18 WWY11:WWY18 AQ65547:AQ65554 KM65547:KM65554 UI65547:UI65554 AEE65547:AEE65554 AOA65547:AOA65554 AXW65547:AXW65554 BHS65547:BHS65554 BRO65547:BRO65554 CBK65547:CBK65554 CLG65547:CLG65554 CVC65547:CVC65554 DEY65547:DEY65554 DOU65547:DOU65554 DYQ65547:DYQ65554 EIM65547:EIM65554 ESI65547:ESI65554 FCE65547:FCE65554 FMA65547:FMA65554 FVW65547:FVW65554 GFS65547:GFS65554 GPO65547:GPO65554 GZK65547:GZK65554 HJG65547:HJG65554 HTC65547:HTC65554 ICY65547:ICY65554 IMU65547:IMU65554 IWQ65547:IWQ65554 JGM65547:JGM65554 JQI65547:JQI65554 KAE65547:KAE65554 KKA65547:KKA65554 KTW65547:KTW65554 LDS65547:LDS65554 LNO65547:LNO65554 LXK65547:LXK65554 MHG65547:MHG65554 MRC65547:MRC65554 NAY65547:NAY65554 NKU65547:NKU65554 NUQ65547:NUQ65554 OEM65547:OEM65554 OOI65547:OOI65554 OYE65547:OYE65554 PIA65547:PIA65554 PRW65547:PRW65554 QBS65547:QBS65554 QLO65547:QLO65554 QVK65547:QVK65554 RFG65547:RFG65554 RPC65547:RPC65554 RYY65547:RYY65554 SIU65547:SIU65554 SSQ65547:SSQ65554 TCM65547:TCM65554 TMI65547:TMI65554 TWE65547:TWE65554 UGA65547:UGA65554 UPW65547:UPW65554 UZS65547:UZS65554 VJO65547:VJO65554 VTK65547:VTK65554 WDG65547:WDG65554 WNC65547:WNC65554 WWY65547:WWY65554 AQ131083:AQ131090 KM131083:KM131090 UI131083:UI131090 AEE131083:AEE131090 AOA131083:AOA131090 AXW131083:AXW131090 BHS131083:BHS131090 BRO131083:BRO131090 CBK131083:CBK131090 CLG131083:CLG131090 CVC131083:CVC131090 DEY131083:DEY131090 DOU131083:DOU131090 DYQ131083:DYQ131090 EIM131083:EIM131090 ESI131083:ESI131090 FCE131083:FCE131090 FMA131083:FMA131090 FVW131083:FVW131090 GFS131083:GFS131090 GPO131083:GPO131090 GZK131083:GZK131090 HJG131083:HJG131090 HTC131083:HTC131090 ICY131083:ICY131090 IMU131083:IMU131090 IWQ131083:IWQ131090 JGM131083:JGM131090 JQI131083:JQI131090 KAE131083:KAE131090 KKA131083:KKA131090 KTW131083:KTW131090 LDS131083:LDS131090 LNO131083:LNO131090 LXK131083:LXK131090 MHG131083:MHG131090 MRC131083:MRC131090 NAY131083:NAY131090 NKU131083:NKU131090 NUQ131083:NUQ131090 OEM131083:OEM131090 OOI131083:OOI131090 OYE131083:OYE131090 PIA131083:PIA131090 PRW131083:PRW131090 QBS131083:QBS131090 QLO131083:QLO131090 QVK131083:QVK131090 RFG131083:RFG131090 RPC131083:RPC131090 RYY131083:RYY131090 SIU131083:SIU131090 SSQ131083:SSQ131090 TCM131083:TCM131090 TMI131083:TMI131090 TWE131083:TWE131090 UGA131083:UGA131090 UPW131083:UPW131090 UZS131083:UZS131090 VJO131083:VJO131090 VTK131083:VTK131090 WDG131083:WDG131090 WNC131083:WNC131090 WWY131083:WWY131090 AQ196619:AQ196626 KM196619:KM196626 UI196619:UI196626 AEE196619:AEE196626 AOA196619:AOA196626 AXW196619:AXW196626 BHS196619:BHS196626 BRO196619:BRO196626 CBK196619:CBK196626 CLG196619:CLG196626 CVC196619:CVC196626 DEY196619:DEY196626 DOU196619:DOU196626 DYQ196619:DYQ196626 EIM196619:EIM196626 ESI196619:ESI196626 FCE196619:FCE196626 FMA196619:FMA196626 FVW196619:FVW196626 GFS196619:GFS196626 GPO196619:GPO196626 GZK196619:GZK196626 HJG196619:HJG196626 HTC196619:HTC196626 ICY196619:ICY196626 IMU196619:IMU196626 IWQ196619:IWQ196626 JGM196619:JGM196626 JQI196619:JQI196626 KAE196619:KAE196626 KKA196619:KKA196626 KTW196619:KTW196626 LDS196619:LDS196626 LNO196619:LNO196626 LXK196619:LXK196626 MHG196619:MHG196626 MRC196619:MRC196626 NAY196619:NAY196626 NKU196619:NKU196626 NUQ196619:NUQ196626 OEM196619:OEM196626 OOI196619:OOI196626 OYE196619:OYE196626 PIA196619:PIA196626 PRW196619:PRW196626 QBS196619:QBS196626 QLO196619:QLO196626 QVK196619:QVK196626 RFG196619:RFG196626 RPC196619:RPC196626 RYY196619:RYY196626 SIU196619:SIU196626 SSQ196619:SSQ196626 TCM196619:TCM196626 TMI196619:TMI196626 TWE196619:TWE196626 UGA196619:UGA196626 UPW196619:UPW196626 UZS196619:UZS196626 VJO196619:VJO196626 VTK196619:VTK196626 WDG196619:WDG196626 WNC196619:WNC196626 WWY196619:WWY196626 AQ262155:AQ262162 KM262155:KM262162 UI262155:UI262162 AEE262155:AEE262162 AOA262155:AOA262162 AXW262155:AXW262162 BHS262155:BHS262162 BRO262155:BRO262162 CBK262155:CBK262162 CLG262155:CLG262162 CVC262155:CVC262162 DEY262155:DEY262162 DOU262155:DOU262162 DYQ262155:DYQ262162 EIM262155:EIM262162 ESI262155:ESI262162 FCE262155:FCE262162 FMA262155:FMA262162 FVW262155:FVW262162 GFS262155:GFS262162 GPO262155:GPO262162 GZK262155:GZK262162 HJG262155:HJG262162 HTC262155:HTC262162 ICY262155:ICY262162 IMU262155:IMU262162 IWQ262155:IWQ262162 JGM262155:JGM262162 JQI262155:JQI262162 KAE262155:KAE262162 KKA262155:KKA262162 KTW262155:KTW262162 LDS262155:LDS262162 LNO262155:LNO262162 LXK262155:LXK262162 MHG262155:MHG262162 MRC262155:MRC262162 NAY262155:NAY262162 NKU262155:NKU262162 NUQ262155:NUQ262162 OEM262155:OEM262162 OOI262155:OOI262162 OYE262155:OYE262162 PIA262155:PIA262162 PRW262155:PRW262162 QBS262155:QBS262162 QLO262155:QLO262162 QVK262155:QVK262162 RFG262155:RFG262162 RPC262155:RPC262162 RYY262155:RYY262162 SIU262155:SIU262162 SSQ262155:SSQ262162 TCM262155:TCM262162 TMI262155:TMI262162 TWE262155:TWE262162 UGA262155:UGA262162 UPW262155:UPW262162 UZS262155:UZS262162 VJO262155:VJO262162 VTK262155:VTK262162 WDG262155:WDG262162 WNC262155:WNC262162 WWY262155:WWY262162 AQ327691:AQ327698 KM327691:KM327698 UI327691:UI327698 AEE327691:AEE327698 AOA327691:AOA327698 AXW327691:AXW327698 BHS327691:BHS327698 BRO327691:BRO327698 CBK327691:CBK327698 CLG327691:CLG327698 CVC327691:CVC327698 DEY327691:DEY327698 DOU327691:DOU327698 DYQ327691:DYQ327698 EIM327691:EIM327698 ESI327691:ESI327698 FCE327691:FCE327698 FMA327691:FMA327698 FVW327691:FVW327698 GFS327691:GFS327698 GPO327691:GPO327698 GZK327691:GZK327698 HJG327691:HJG327698 HTC327691:HTC327698 ICY327691:ICY327698 IMU327691:IMU327698 IWQ327691:IWQ327698 JGM327691:JGM327698 JQI327691:JQI327698 KAE327691:KAE327698 KKA327691:KKA327698 KTW327691:KTW327698 LDS327691:LDS327698 LNO327691:LNO327698 LXK327691:LXK327698 MHG327691:MHG327698 MRC327691:MRC327698 NAY327691:NAY327698 NKU327691:NKU327698 NUQ327691:NUQ327698 OEM327691:OEM327698 OOI327691:OOI327698 OYE327691:OYE327698 PIA327691:PIA327698 PRW327691:PRW327698 QBS327691:QBS327698 QLO327691:QLO327698 QVK327691:QVK327698 RFG327691:RFG327698 RPC327691:RPC327698 RYY327691:RYY327698 SIU327691:SIU327698 SSQ327691:SSQ327698 TCM327691:TCM327698 TMI327691:TMI327698 TWE327691:TWE327698 UGA327691:UGA327698 UPW327691:UPW327698 UZS327691:UZS327698 VJO327691:VJO327698 VTK327691:VTK327698 WDG327691:WDG327698 WNC327691:WNC327698 WWY327691:WWY327698 AQ393227:AQ393234 KM393227:KM393234 UI393227:UI393234 AEE393227:AEE393234 AOA393227:AOA393234 AXW393227:AXW393234 BHS393227:BHS393234 BRO393227:BRO393234 CBK393227:CBK393234 CLG393227:CLG393234 CVC393227:CVC393234 DEY393227:DEY393234 DOU393227:DOU393234 DYQ393227:DYQ393234 EIM393227:EIM393234 ESI393227:ESI393234 FCE393227:FCE393234 FMA393227:FMA393234 FVW393227:FVW393234 GFS393227:GFS393234 GPO393227:GPO393234 GZK393227:GZK393234 HJG393227:HJG393234 HTC393227:HTC393234 ICY393227:ICY393234 IMU393227:IMU393234 IWQ393227:IWQ393234 JGM393227:JGM393234 JQI393227:JQI393234 KAE393227:KAE393234 KKA393227:KKA393234 KTW393227:KTW393234 LDS393227:LDS393234 LNO393227:LNO393234 LXK393227:LXK393234 MHG393227:MHG393234 MRC393227:MRC393234 NAY393227:NAY393234 NKU393227:NKU393234 NUQ393227:NUQ393234 OEM393227:OEM393234 OOI393227:OOI393234 OYE393227:OYE393234 PIA393227:PIA393234 PRW393227:PRW393234 QBS393227:QBS393234 QLO393227:QLO393234 QVK393227:QVK393234 RFG393227:RFG393234 RPC393227:RPC393234 RYY393227:RYY393234 SIU393227:SIU393234 SSQ393227:SSQ393234 TCM393227:TCM393234 TMI393227:TMI393234 TWE393227:TWE393234 UGA393227:UGA393234 UPW393227:UPW393234 UZS393227:UZS393234 VJO393227:VJO393234 VTK393227:VTK393234 WDG393227:WDG393234 WNC393227:WNC393234 WWY393227:WWY393234 AQ458763:AQ458770 KM458763:KM458770 UI458763:UI458770 AEE458763:AEE458770 AOA458763:AOA458770 AXW458763:AXW458770 BHS458763:BHS458770 BRO458763:BRO458770 CBK458763:CBK458770 CLG458763:CLG458770 CVC458763:CVC458770 DEY458763:DEY458770 DOU458763:DOU458770 DYQ458763:DYQ458770 EIM458763:EIM458770 ESI458763:ESI458770 FCE458763:FCE458770 FMA458763:FMA458770 FVW458763:FVW458770 GFS458763:GFS458770 GPO458763:GPO458770 GZK458763:GZK458770 HJG458763:HJG458770 HTC458763:HTC458770 ICY458763:ICY458770 IMU458763:IMU458770 IWQ458763:IWQ458770 JGM458763:JGM458770 JQI458763:JQI458770 KAE458763:KAE458770 KKA458763:KKA458770 KTW458763:KTW458770 LDS458763:LDS458770 LNO458763:LNO458770 LXK458763:LXK458770 MHG458763:MHG458770 MRC458763:MRC458770 NAY458763:NAY458770 NKU458763:NKU458770 NUQ458763:NUQ458770 OEM458763:OEM458770 OOI458763:OOI458770 OYE458763:OYE458770 PIA458763:PIA458770 PRW458763:PRW458770 QBS458763:QBS458770 QLO458763:QLO458770 QVK458763:QVK458770 RFG458763:RFG458770 RPC458763:RPC458770 RYY458763:RYY458770 SIU458763:SIU458770 SSQ458763:SSQ458770 TCM458763:TCM458770 TMI458763:TMI458770 TWE458763:TWE458770 UGA458763:UGA458770 UPW458763:UPW458770 UZS458763:UZS458770 VJO458763:VJO458770 VTK458763:VTK458770 WDG458763:WDG458770 WNC458763:WNC458770 WWY458763:WWY458770 AQ524299:AQ524306 KM524299:KM524306 UI524299:UI524306 AEE524299:AEE524306 AOA524299:AOA524306 AXW524299:AXW524306 BHS524299:BHS524306 BRO524299:BRO524306 CBK524299:CBK524306 CLG524299:CLG524306 CVC524299:CVC524306 DEY524299:DEY524306 DOU524299:DOU524306 DYQ524299:DYQ524306 EIM524299:EIM524306 ESI524299:ESI524306 FCE524299:FCE524306 FMA524299:FMA524306 FVW524299:FVW524306 GFS524299:GFS524306 GPO524299:GPO524306 GZK524299:GZK524306 HJG524299:HJG524306 HTC524299:HTC524306 ICY524299:ICY524306 IMU524299:IMU524306 IWQ524299:IWQ524306 JGM524299:JGM524306 JQI524299:JQI524306 KAE524299:KAE524306 KKA524299:KKA524306 KTW524299:KTW524306 LDS524299:LDS524306 LNO524299:LNO524306 LXK524299:LXK524306 MHG524299:MHG524306 MRC524299:MRC524306 NAY524299:NAY524306 NKU524299:NKU524306 NUQ524299:NUQ524306 OEM524299:OEM524306 OOI524299:OOI524306 OYE524299:OYE524306 PIA524299:PIA524306 PRW524299:PRW524306 QBS524299:QBS524306 QLO524299:QLO524306 QVK524299:QVK524306 RFG524299:RFG524306 RPC524299:RPC524306 RYY524299:RYY524306 SIU524299:SIU524306 SSQ524299:SSQ524306 TCM524299:TCM524306 TMI524299:TMI524306 TWE524299:TWE524306 UGA524299:UGA524306 UPW524299:UPW524306 UZS524299:UZS524306 VJO524299:VJO524306 VTK524299:VTK524306 WDG524299:WDG524306 WNC524299:WNC524306 WWY524299:WWY524306 AQ589835:AQ589842 KM589835:KM589842 UI589835:UI589842 AEE589835:AEE589842 AOA589835:AOA589842 AXW589835:AXW589842 BHS589835:BHS589842 BRO589835:BRO589842 CBK589835:CBK589842 CLG589835:CLG589842 CVC589835:CVC589842 DEY589835:DEY589842 DOU589835:DOU589842 DYQ589835:DYQ589842 EIM589835:EIM589842 ESI589835:ESI589842 FCE589835:FCE589842 FMA589835:FMA589842 FVW589835:FVW589842 GFS589835:GFS589842 GPO589835:GPO589842 GZK589835:GZK589842 HJG589835:HJG589842 HTC589835:HTC589842 ICY589835:ICY589842 IMU589835:IMU589842 IWQ589835:IWQ589842 JGM589835:JGM589842 JQI589835:JQI589842 KAE589835:KAE589842 KKA589835:KKA589842 KTW589835:KTW589842 LDS589835:LDS589842 LNO589835:LNO589842 LXK589835:LXK589842 MHG589835:MHG589842 MRC589835:MRC589842 NAY589835:NAY589842 NKU589835:NKU589842 NUQ589835:NUQ589842 OEM589835:OEM589842 OOI589835:OOI589842 OYE589835:OYE589842 PIA589835:PIA589842 PRW589835:PRW589842 QBS589835:QBS589842 QLO589835:QLO589842 QVK589835:QVK589842 RFG589835:RFG589842 RPC589835:RPC589842 RYY589835:RYY589842 SIU589835:SIU589842 SSQ589835:SSQ589842 TCM589835:TCM589842 TMI589835:TMI589842 TWE589835:TWE589842 UGA589835:UGA589842 UPW589835:UPW589842 UZS589835:UZS589842 VJO589835:VJO589842 VTK589835:VTK589842 WDG589835:WDG589842 WNC589835:WNC589842 WWY589835:WWY589842 AQ655371:AQ655378 KM655371:KM655378 UI655371:UI655378 AEE655371:AEE655378 AOA655371:AOA655378 AXW655371:AXW655378 BHS655371:BHS655378 BRO655371:BRO655378 CBK655371:CBK655378 CLG655371:CLG655378 CVC655371:CVC655378 DEY655371:DEY655378 DOU655371:DOU655378 DYQ655371:DYQ655378 EIM655371:EIM655378 ESI655371:ESI655378 FCE655371:FCE655378 FMA655371:FMA655378 FVW655371:FVW655378 GFS655371:GFS655378 GPO655371:GPO655378 GZK655371:GZK655378 HJG655371:HJG655378 HTC655371:HTC655378 ICY655371:ICY655378 IMU655371:IMU655378 IWQ655371:IWQ655378 JGM655371:JGM655378 JQI655371:JQI655378 KAE655371:KAE655378 KKA655371:KKA655378 KTW655371:KTW655378 LDS655371:LDS655378 LNO655371:LNO655378 LXK655371:LXK655378 MHG655371:MHG655378 MRC655371:MRC655378 NAY655371:NAY655378 NKU655371:NKU655378 NUQ655371:NUQ655378 OEM655371:OEM655378 OOI655371:OOI655378 OYE655371:OYE655378 PIA655371:PIA655378 PRW655371:PRW655378 QBS655371:QBS655378 QLO655371:QLO655378 QVK655371:QVK655378 RFG655371:RFG655378 RPC655371:RPC655378 RYY655371:RYY655378 SIU655371:SIU655378 SSQ655371:SSQ655378 TCM655371:TCM655378 TMI655371:TMI655378 TWE655371:TWE655378 UGA655371:UGA655378 UPW655371:UPW655378 UZS655371:UZS655378 VJO655371:VJO655378 VTK655371:VTK655378 WDG655371:WDG655378 WNC655371:WNC655378 WWY655371:WWY655378 AQ720907:AQ720914 KM720907:KM720914 UI720907:UI720914 AEE720907:AEE720914 AOA720907:AOA720914 AXW720907:AXW720914 BHS720907:BHS720914 BRO720907:BRO720914 CBK720907:CBK720914 CLG720907:CLG720914 CVC720907:CVC720914 DEY720907:DEY720914 DOU720907:DOU720914 DYQ720907:DYQ720914 EIM720907:EIM720914 ESI720907:ESI720914 FCE720907:FCE720914 FMA720907:FMA720914 FVW720907:FVW720914 GFS720907:GFS720914 GPO720907:GPO720914 GZK720907:GZK720914 HJG720907:HJG720914 HTC720907:HTC720914 ICY720907:ICY720914 IMU720907:IMU720914 IWQ720907:IWQ720914 JGM720907:JGM720914 JQI720907:JQI720914 KAE720907:KAE720914 KKA720907:KKA720914 KTW720907:KTW720914 LDS720907:LDS720914 LNO720907:LNO720914 LXK720907:LXK720914 MHG720907:MHG720914 MRC720907:MRC720914 NAY720907:NAY720914 NKU720907:NKU720914 NUQ720907:NUQ720914 OEM720907:OEM720914 OOI720907:OOI720914 OYE720907:OYE720914 PIA720907:PIA720914 PRW720907:PRW720914 QBS720907:QBS720914 QLO720907:QLO720914 QVK720907:QVK720914 RFG720907:RFG720914 RPC720907:RPC720914 RYY720907:RYY720914 SIU720907:SIU720914 SSQ720907:SSQ720914 TCM720907:TCM720914 TMI720907:TMI720914 TWE720907:TWE720914 UGA720907:UGA720914 UPW720907:UPW720914 UZS720907:UZS720914 VJO720907:VJO720914 VTK720907:VTK720914 WDG720907:WDG720914 WNC720907:WNC720914 WWY720907:WWY720914 AQ786443:AQ786450 KM786443:KM786450 UI786443:UI786450 AEE786443:AEE786450 AOA786443:AOA786450 AXW786443:AXW786450 BHS786443:BHS786450 BRO786443:BRO786450 CBK786443:CBK786450 CLG786443:CLG786450 CVC786443:CVC786450 DEY786443:DEY786450 DOU786443:DOU786450 DYQ786443:DYQ786450 EIM786443:EIM786450 ESI786443:ESI786450 FCE786443:FCE786450 FMA786443:FMA786450 FVW786443:FVW786450 GFS786443:GFS786450 GPO786443:GPO786450 GZK786443:GZK786450 HJG786443:HJG786450 HTC786443:HTC786450 ICY786443:ICY786450 IMU786443:IMU786450 IWQ786443:IWQ786450 JGM786443:JGM786450 JQI786443:JQI786450 KAE786443:KAE786450 KKA786443:KKA786450 KTW786443:KTW786450 LDS786443:LDS786450 LNO786443:LNO786450 LXK786443:LXK786450 MHG786443:MHG786450 MRC786443:MRC786450 NAY786443:NAY786450 NKU786443:NKU786450 NUQ786443:NUQ786450 OEM786443:OEM786450 OOI786443:OOI786450 OYE786443:OYE786450 PIA786443:PIA786450 PRW786443:PRW786450 QBS786443:QBS786450 QLO786443:QLO786450 QVK786443:QVK786450 RFG786443:RFG786450 RPC786443:RPC786450 RYY786443:RYY786450 SIU786443:SIU786450 SSQ786443:SSQ786450 TCM786443:TCM786450 TMI786443:TMI786450 TWE786443:TWE786450 UGA786443:UGA786450 UPW786443:UPW786450 UZS786443:UZS786450 VJO786443:VJO786450 VTK786443:VTK786450 WDG786443:WDG786450 WNC786443:WNC786450 WWY786443:WWY786450 AQ851979:AQ851986 KM851979:KM851986 UI851979:UI851986 AEE851979:AEE851986 AOA851979:AOA851986 AXW851979:AXW851986 BHS851979:BHS851986 BRO851979:BRO851986 CBK851979:CBK851986 CLG851979:CLG851986 CVC851979:CVC851986 DEY851979:DEY851986 DOU851979:DOU851986 DYQ851979:DYQ851986 EIM851979:EIM851986 ESI851979:ESI851986 FCE851979:FCE851986 FMA851979:FMA851986 FVW851979:FVW851986 GFS851979:GFS851986 GPO851979:GPO851986 GZK851979:GZK851986 HJG851979:HJG851986 HTC851979:HTC851986 ICY851979:ICY851986 IMU851979:IMU851986 IWQ851979:IWQ851986 JGM851979:JGM851986 JQI851979:JQI851986 KAE851979:KAE851986 KKA851979:KKA851986 KTW851979:KTW851986 LDS851979:LDS851986 LNO851979:LNO851986 LXK851979:LXK851986 MHG851979:MHG851986 MRC851979:MRC851986 NAY851979:NAY851986 NKU851979:NKU851986 NUQ851979:NUQ851986 OEM851979:OEM851986 OOI851979:OOI851986 OYE851979:OYE851986 PIA851979:PIA851986 PRW851979:PRW851986 QBS851979:QBS851986 QLO851979:QLO851986 QVK851979:QVK851986 RFG851979:RFG851986 RPC851979:RPC851986 RYY851979:RYY851986 SIU851979:SIU851986 SSQ851979:SSQ851986 TCM851979:TCM851986 TMI851979:TMI851986 TWE851979:TWE851986 UGA851979:UGA851986 UPW851979:UPW851986 UZS851979:UZS851986 VJO851979:VJO851986 VTK851979:VTK851986 WDG851979:WDG851986 WNC851979:WNC851986 WWY851979:WWY851986 AQ917515:AQ917522 KM917515:KM917522 UI917515:UI917522 AEE917515:AEE917522 AOA917515:AOA917522 AXW917515:AXW917522 BHS917515:BHS917522 BRO917515:BRO917522 CBK917515:CBK917522 CLG917515:CLG917522 CVC917515:CVC917522 DEY917515:DEY917522 DOU917515:DOU917522 DYQ917515:DYQ917522 EIM917515:EIM917522 ESI917515:ESI917522 FCE917515:FCE917522 FMA917515:FMA917522 FVW917515:FVW917522 GFS917515:GFS917522 GPO917515:GPO917522 GZK917515:GZK917522 HJG917515:HJG917522 HTC917515:HTC917522 ICY917515:ICY917522 IMU917515:IMU917522 IWQ917515:IWQ917522 JGM917515:JGM917522 JQI917515:JQI917522 KAE917515:KAE917522 KKA917515:KKA917522 KTW917515:KTW917522 LDS917515:LDS917522 LNO917515:LNO917522 LXK917515:LXK917522 MHG917515:MHG917522 MRC917515:MRC917522 NAY917515:NAY917522 NKU917515:NKU917522 NUQ917515:NUQ917522 OEM917515:OEM917522 OOI917515:OOI917522 OYE917515:OYE917522 PIA917515:PIA917522 PRW917515:PRW917522 QBS917515:QBS917522 QLO917515:QLO917522 QVK917515:QVK917522 RFG917515:RFG917522 RPC917515:RPC917522 RYY917515:RYY917522 SIU917515:SIU917522 SSQ917515:SSQ917522 TCM917515:TCM917522 TMI917515:TMI917522 TWE917515:TWE917522 UGA917515:UGA917522 UPW917515:UPW917522 UZS917515:UZS917522 VJO917515:VJO917522 VTK917515:VTK917522 WDG917515:WDG917522 WNC917515:WNC917522 WWY917515:WWY917522 AQ983051:AQ983058 KM983051:KM983058 UI983051:UI983058 AEE983051:AEE983058 AOA983051:AOA983058 AXW983051:AXW983058 BHS983051:BHS983058 BRO983051:BRO983058 CBK983051:CBK983058 CLG983051:CLG983058 CVC983051:CVC983058 DEY983051:DEY983058 DOU983051:DOU983058 DYQ983051:DYQ983058 EIM983051:EIM983058 ESI983051:ESI983058 FCE983051:FCE983058 FMA983051:FMA983058 FVW983051:FVW983058 GFS983051:GFS983058 GPO983051:GPO983058 GZK983051:GZK983058 HJG983051:HJG983058 HTC983051:HTC983058 ICY983051:ICY983058 IMU983051:IMU983058 IWQ983051:IWQ983058 JGM983051:JGM983058 JQI983051:JQI983058 KAE983051:KAE983058 KKA983051:KKA983058 KTW983051:KTW983058 LDS983051:LDS983058 LNO983051:LNO983058 LXK983051:LXK983058 MHG983051:MHG983058 MRC983051:MRC983058 NAY983051:NAY983058 NKU983051:NKU983058 NUQ983051:NUQ983058 OEM983051:OEM983058 OOI983051:OOI983058 OYE983051:OYE983058 PIA983051:PIA983058 PRW983051:PRW983058 QBS983051:QBS983058 QLO983051:QLO983058 QVK983051:QVK983058 RFG983051:RFG983058 RPC983051:RPC983058 RYY983051:RYY983058 SIU983051:SIU983058 SSQ983051:SSQ983058 TCM983051:TCM983058 TMI983051:TMI983058 TWE983051:TWE983058 UGA983051:UGA983058 UPW983051:UPW983058 UZS983051:UZS983058 VJO983051:VJO983058 VTK983051:VTK983058 WDG983051:WDG983058 WNC983051:WNC983058 WWY983051:WWY983058 WWS983051:WWS983065 KG11:KG25 UC11:UC25 ADY11:ADY25 ANU11:ANU25 AXQ11:AXQ25 BHM11:BHM25 BRI11:BRI25 CBE11:CBE25 CLA11:CLA25 CUW11:CUW25 DES11:DES25 DOO11:DOO25 DYK11:DYK25 EIG11:EIG25 ESC11:ESC25 FBY11:FBY25 FLU11:FLU25 FVQ11:FVQ25 GFM11:GFM25 GPI11:GPI25 GZE11:GZE25 HJA11:HJA25 HSW11:HSW25 ICS11:ICS25 IMO11:IMO25 IWK11:IWK25 JGG11:JGG25 JQC11:JQC25 JZY11:JZY25 KJU11:KJU25 KTQ11:KTQ25 LDM11:LDM25 LNI11:LNI25 LXE11:LXE25 MHA11:MHA25 MQW11:MQW25 NAS11:NAS25 NKO11:NKO25 NUK11:NUK25 OEG11:OEG25 OOC11:OOC25 OXY11:OXY25 PHU11:PHU25 PRQ11:PRQ25 QBM11:QBM25 QLI11:QLI25 QVE11:QVE25 RFA11:RFA25 ROW11:ROW25 RYS11:RYS25 SIO11:SIO25 SSK11:SSK25 TCG11:TCG25 TMC11:TMC25 TVY11:TVY25 UFU11:UFU25 UPQ11:UPQ25 UZM11:UZM25 VJI11:VJI25 VTE11:VTE25 WDA11:WDA25 WMW11:WMW25 WWS11:WWS25 AK65547:AK65561 KG65547:KG65561 UC65547:UC65561 ADY65547:ADY65561 ANU65547:ANU65561 AXQ65547:AXQ65561 BHM65547:BHM65561 BRI65547:BRI65561 CBE65547:CBE65561 CLA65547:CLA65561 CUW65547:CUW65561 DES65547:DES65561 DOO65547:DOO65561 DYK65547:DYK65561 EIG65547:EIG65561 ESC65547:ESC65561 FBY65547:FBY65561 FLU65547:FLU65561 FVQ65547:FVQ65561 GFM65547:GFM65561 GPI65547:GPI65561 GZE65547:GZE65561 HJA65547:HJA65561 HSW65547:HSW65561 ICS65547:ICS65561 IMO65547:IMO65561 IWK65547:IWK65561 JGG65547:JGG65561 JQC65547:JQC65561 JZY65547:JZY65561 KJU65547:KJU65561 KTQ65547:KTQ65561 LDM65547:LDM65561 LNI65547:LNI65561 LXE65547:LXE65561 MHA65547:MHA65561 MQW65547:MQW65561 NAS65547:NAS65561 NKO65547:NKO65561 NUK65547:NUK65561 OEG65547:OEG65561 OOC65547:OOC65561 OXY65547:OXY65561 PHU65547:PHU65561 PRQ65547:PRQ65561 QBM65547:QBM65561 QLI65547:QLI65561 QVE65547:QVE65561 RFA65547:RFA65561 ROW65547:ROW65561 RYS65547:RYS65561 SIO65547:SIO65561 SSK65547:SSK65561 TCG65547:TCG65561 TMC65547:TMC65561 TVY65547:TVY65561 UFU65547:UFU65561 UPQ65547:UPQ65561 UZM65547:UZM65561 VJI65547:VJI65561 VTE65547:VTE65561 WDA65547:WDA65561 WMW65547:WMW65561 WWS65547:WWS65561 AK131083:AK131097 KG131083:KG131097 UC131083:UC131097 ADY131083:ADY131097 ANU131083:ANU131097 AXQ131083:AXQ131097 BHM131083:BHM131097 BRI131083:BRI131097 CBE131083:CBE131097 CLA131083:CLA131097 CUW131083:CUW131097 DES131083:DES131097 DOO131083:DOO131097 DYK131083:DYK131097 EIG131083:EIG131097 ESC131083:ESC131097 FBY131083:FBY131097 FLU131083:FLU131097 FVQ131083:FVQ131097 GFM131083:GFM131097 GPI131083:GPI131097 GZE131083:GZE131097 HJA131083:HJA131097 HSW131083:HSW131097 ICS131083:ICS131097 IMO131083:IMO131097 IWK131083:IWK131097 JGG131083:JGG131097 JQC131083:JQC131097 JZY131083:JZY131097 KJU131083:KJU131097 KTQ131083:KTQ131097 LDM131083:LDM131097 LNI131083:LNI131097 LXE131083:LXE131097 MHA131083:MHA131097 MQW131083:MQW131097 NAS131083:NAS131097 NKO131083:NKO131097 NUK131083:NUK131097 OEG131083:OEG131097 OOC131083:OOC131097 OXY131083:OXY131097 PHU131083:PHU131097 PRQ131083:PRQ131097 QBM131083:QBM131097 QLI131083:QLI131097 QVE131083:QVE131097 RFA131083:RFA131097 ROW131083:ROW131097 RYS131083:RYS131097 SIO131083:SIO131097 SSK131083:SSK131097 TCG131083:TCG131097 TMC131083:TMC131097 TVY131083:TVY131097 UFU131083:UFU131097 UPQ131083:UPQ131097 UZM131083:UZM131097 VJI131083:VJI131097 VTE131083:VTE131097 WDA131083:WDA131097 WMW131083:WMW131097 WWS131083:WWS131097 AK196619:AK196633 KG196619:KG196633 UC196619:UC196633 ADY196619:ADY196633 ANU196619:ANU196633 AXQ196619:AXQ196633 BHM196619:BHM196633 BRI196619:BRI196633 CBE196619:CBE196633 CLA196619:CLA196633 CUW196619:CUW196633 DES196619:DES196633 DOO196619:DOO196633 DYK196619:DYK196633 EIG196619:EIG196633 ESC196619:ESC196633 FBY196619:FBY196633 FLU196619:FLU196633 FVQ196619:FVQ196633 GFM196619:GFM196633 GPI196619:GPI196633 GZE196619:GZE196633 HJA196619:HJA196633 HSW196619:HSW196633 ICS196619:ICS196633 IMO196619:IMO196633 IWK196619:IWK196633 JGG196619:JGG196633 JQC196619:JQC196633 JZY196619:JZY196633 KJU196619:KJU196633 KTQ196619:KTQ196633 LDM196619:LDM196633 LNI196619:LNI196633 LXE196619:LXE196633 MHA196619:MHA196633 MQW196619:MQW196633 NAS196619:NAS196633 NKO196619:NKO196633 NUK196619:NUK196633 OEG196619:OEG196633 OOC196619:OOC196633 OXY196619:OXY196633 PHU196619:PHU196633 PRQ196619:PRQ196633 QBM196619:QBM196633 QLI196619:QLI196633 QVE196619:QVE196633 RFA196619:RFA196633 ROW196619:ROW196633 RYS196619:RYS196633 SIO196619:SIO196633 SSK196619:SSK196633 TCG196619:TCG196633 TMC196619:TMC196633 TVY196619:TVY196633 UFU196619:UFU196633 UPQ196619:UPQ196633 UZM196619:UZM196633 VJI196619:VJI196633 VTE196619:VTE196633 WDA196619:WDA196633 WMW196619:WMW196633 WWS196619:WWS196633 AK262155:AK262169 KG262155:KG262169 UC262155:UC262169 ADY262155:ADY262169 ANU262155:ANU262169 AXQ262155:AXQ262169 BHM262155:BHM262169 BRI262155:BRI262169 CBE262155:CBE262169 CLA262155:CLA262169 CUW262155:CUW262169 DES262155:DES262169 DOO262155:DOO262169 DYK262155:DYK262169 EIG262155:EIG262169 ESC262155:ESC262169 FBY262155:FBY262169 FLU262155:FLU262169 FVQ262155:FVQ262169 GFM262155:GFM262169 GPI262155:GPI262169 GZE262155:GZE262169 HJA262155:HJA262169 HSW262155:HSW262169 ICS262155:ICS262169 IMO262155:IMO262169 IWK262155:IWK262169 JGG262155:JGG262169 JQC262155:JQC262169 JZY262155:JZY262169 KJU262155:KJU262169 KTQ262155:KTQ262169 LDM262155:LDM262169 LNI262155:LNI262169 LXE262155:LXE262169 MHA262155:MHA262169 MQW262155:MQW262169 NAS262155:NAS262169 NKO262155:NKO262169 NUK262155:NUK262169 OEG262155:OEG262169 OOC262155:OOC262169 OXY262155:OXY262169 PHU262155:PHU262169 PRQ262155:PRQ262169 QBM262155:QBM262169 QLI262155:QLI262169 QVE262155:QVE262169 RFA262155:RFA262169 ROW262155:ROW262169 RYS262155:RYS262169 SIO262155:SIO262169 SSK262155:SSK262169 TCG262155:TCG262169 TMC262155:TMC262169 TVY262155:TVY262169 UFU262155:UFU262169 UPQ262155:UPQ262169 UZM262155:UZM262169 VJI262155:VJI262169 VTE262155:VTE262169 WDA262155:WDA262169 WMW262155:WMW262169 WWS262155:WWS262169 AK327691:AK327705 KG327691:KG327705 UC327691:UC327705 ADY327691:ADY327705 ANU327691:ANU327705 AXQ327691:AXQ327705 BHM327691:BHM327705 BRI327691:BRI327705 CBE327691:CBE327705 CLA327691:CLA327705 CUW327691:CUW327705 DES327691:DES327705 DOO327691:DOO327705 DYK327691:DYK327705 EIG327691:EIG327705 ESC327691:ESC327705 FBY327691:FBY327705 FLU327691:FLU327705 FVQ327691:FVQ327705 GFM327691:GFM327705 GPI327691:GPI327705 GZE327691:GZE327705 HJA327691:HJA327705 HSW327691:HSW327705 ICS327691:ICS327705 IMO327691:IMO327705 IWK327691:IWK327705 JGG327691:JGG327705 JQC327691:JQC327705 JZY327691:JZY327705 KJU327691:KJU327705 KTQ327691:KTQ327705 LDM327691:LDM327705 LNI327691:LNI327705 LXE327691:LXE327705 MHA327691:MHA327705 MQW327691:MQW327705 NAS327691:NAS327705 NKO327691:NKO327705 NUK327691:NUK327705 OEG327691:OEG327705 OOC327691:OOC327705 OXY327691:OXY327705 PHU327691:PHU327705 PRQ327691:PRQ327705 QBM327691:QBM327705 QLI327691:QLI327705 QVE327691:QVE327705 RFA327691:RFA327705 ROW327691:ROW327705 RYS327691:RYS327705 SIO327691:SIO327705 SSK327691:SSK327705 TCG327691:TCG327705 TMC327691:TMC327705 TVY327691:TVY327705 UFU327691:UFU327705 UPQ327691:UPQ327705 UZM327691:UZM327705 VJI327691:VJI327705 VTE327691:VTE327705 WDA327691:WDA327705 WMW327691:WMW327705 WWS327691:WWS327705 AK393227:AK393241 KG393227:KG393241 UC393227:UC393241 ADY393227:ADY393241 ANU393227:ANU393241 AXQ393227:AXQ393241 BHM393227:BHM393241 BRI393227:BRI393241 CBE393227:CBE393241 CLA393227:CLA393241 CUW393227:CUW393241 DES393227:DES393241 DOO393227:DOO393241 DYK393227:DYK393241 EIG393227:EIG393241 ESC393227:ESC393241 FBY393227:FBY393241 FLU393227:FLU393241 FVQ393227:FVQ393241 GFM393227:GFM393241 GPI393227:GPI393241 GZE393227:GZE393241 HJA393227:HJA393241 HSW393227:HSW393241 ICS393227:ICS393241 IMO393227:IMO393241 IWK393227:IWK393241 JGG393227:JGG393241 JQC393227:JQC393241 JZY393227:JZY393241 KJU393227:KJU393241 KTQ393227:KTQ393241 LDM393227:LDM393241 LNI393227:LNI393241 LXE393227:LXE393241 MHA393227:MHA393241 MQW393227:MQW393241 NAS393227:NAS393241 NKO393227:NKO393241 NUK393227:NUK393241 OEG393227:OEG393241 OOC393227:OOC393241 OXY393227:OXY393241 PHU393227:PHU393241 PRQ393227:PRQ393241 QBM393227:QBM393241 QLI393227:QLI393241 QVE393227:QVE393241 RFA393227:RFA393241 ROW393227:ROW393241 RYS393227:RYS393241 SIO393227:SIO393241 SSK393227:SSK393241 TCG393227:TCG393241 TMC393227:TMC393241 TVY393227:TVY393241 UFU393227:UFU393241 UPQ393227:UPQ393241 UZM393227:UZM393241 VJI393227:VJI393241 VTE393227:VTE393241 WDA393227:WDA393241 WMW393227:WMW393241 WWS393227:WWS393241 AK458763:AK458777 KG458763:KG458777 UC458763:UC458777 ADY458763:ADY458777 ANU458763:ANU458777 AXQ458763:AXQ458777 BHM458763:BHM458777 BRI458763:BRI458777 CBE458763:CBE458777 CLA458763:CLA458777 CUW458763:CUW458777 DES458763:DES458777 DOO458763:DOO458777 DYK458763:DYK458777 EIG458763:EIG458777 ESC458763:ESC458777 FBY458763:FBY458777 FLU458763:FLU458777 FVQ458763:FVQ458777 GFM458763:GFM458777 GPI458763:GPI458777 GZE458763:GZE458777 HJA458763:HJA458777 HSW458763:HSW458777 ICS458763:ICS458777 IMO458763:IMO458777 IWK458763:IWK458777 JGG458763:JGG458777 JQC458763:JQC458777 JZY458763:JZY458777 KJU458763:KJU458777 KTQ458763:KTQ458777 LDM458763:LDM458777 LNI458763:LNI458777 LXE458763:LXE458777 MHA458763:MHA458777 MQW458763:MQW458777 NAS458763:NAS458777 NKO458763:NKO458777 NUK458763:NUK458777 OEG458763:OEG458777 OOC458763:OOC458777 OXY458763:OXY458777 PHU458763:PHU458777 PRQ458763:PRQ458777 QBM458763:QBM458777 QLI458763:QLI458777 QVE458763:QVE458777 RFA458763:RFA458777 ROW458763:ROW458777 RYS458763:RYS458777 SIO458763:SIO458777 SSK458763:SSK458777 TCG458763:TCG458777 TMC458763:TMC458777 TVY458763:TVY458777 UFU458763:UFU458777 UPQ458763:UPQ458777 UZM458763:UZM458777 VJI458763:VJI458777 VTE458763:VTE458777 WDA458763:WDA458777 WMW458763:WMW458777 WWS458763:WWS458777 AK524299:AK524313 KG524299:KG524313 UC524299:UC524313 ADY524299:ADY524313 ANU524299:ANU524313 AXQ524299:AXQ524313 BHM524299:BHM524313 BRI524299:BRI524313 CBE524299:CBE524313 CLA524299:CLA524313 CUW524299:CUW524313 DES524299:DES524313 DOO524299:DOO524313 DYK524299:DYK524313 EIG524299:EIG524313 ESC524299:ESC524313 FBY524299:FBY524313 FLU524299:FLU524313 FVQ524299:FVQ524313 GFM524299:GFM524313 GPI524299:GPI524313 GZE524299:GZE524313 HJA524299:HJA524313 HSW524299:HSW524313 ICS524299:ICS524313 IMO524299:IMO524313 IWK524299:IWK524313 JGG524299:JGG524313 JQC524299:JQC524313 JZY524299:JZY524313 KJU524299:KJU524313 KTQ524299:KTQ524313 LDM524299:LDM524313 LNI524299:LNI524313 LXE524299:LXE524313 MHA524299:MHA524313 MQW524299:MQW524313 NAS524299:NAS524313 NKO524299:NKO524313 NUK524299:NUK524313 OEG524299:OEG524313 OOC524299:OOC524313 OXY524299:OXY524313 PHU524299:PHU524313 PRQ524299:PRQ524313 QBM524299:QBM524313 QLI524299:QLI524313 QVE524299:QVE524313 RFA524299:RFA524313 ROW524299:ROW524313 RYS524299:RYS524313 SIO524299:SIO524313 SSK524299:SSK524313 TCG524299:TCG524313 TMC524299:TMC524313 TVY524299:TVY524313 UFU524299:UFU524313 UPQ524299:UPQ524313 UZM524299:UZM524313 VJI524299:VJI524313 VTE524299:VTE524313 WDA524299:WDA524313 WMW524299:WMW524313 WWS524299:WWS524313 AK589835:AK589849 KG589835:KG589849 UC589835:UC589849 ADY589835:ADY589849 ANU589835:ANU589849 AXQ589835:AXQ589849 BHM589835:BHM589849 BRI589835:BRI589849 CBE589835:CBE589849 CLA589835:CLA589849 CUW589835:CUW589849 DES589835:DES589849 DOO589835:DOO589849 DYK589835:DYK589849 EIG589835:EIG589849 ESC589835:ESC589849 FBY589835:FBY589849 FLU589835:FLU589849 FVQ589835:FVQ589849 GFM589835:GFM589849 GPI589835:GPI589849 GZE589835:GZE589849 HJA589835:HJA589849 HSW589835:HSW589849 ICS589835:ICS589849 IMO589835:IMO589849 IWK589835:IWK589849 JGG589835:JGG589849 JQC589835:JQC589849 JZY589835:JZY589849 KJU589835:KJU589849 KTQ589835:KTQ589849 LDM589835:LDM589849 LNI589835:LNI589849 LXE589835:LXE589849 MHA589835:MHA589849 MQW589835:MQW589849 NAS589835:NAS589849 NKO589835:NKO589849 NUK589835:NUK589849 OEG589835:OEG589849 OOC589835:OOC589849 OXY589835:OXY589849 PHU589835:PHU589849 PRQ589835:PRQ589849 QBM589835:QBM589849 QLI589835:QLI589849 QVE589835:QVE589849 RFA589835:RFA589849 ROW589835:ROW589849 RYS589835:RYS589849 SIO589835:SIO589849 SSK589835:SSK589849 TCG589835:TCG589849 TMC589835:TMC589849 TVY589835:TVY589849 UFU589835:UFU589849 UPQ589835:UPQ589849 UZM589835:UZM589849 VJI589835:VJI589849 VTE589835:VTE589849 WDA589835:WDA589849 WMW589835:WMW589849 WWS589835:WWS589849 AK655371:AK655385 KG655371:KG655385 UC655371:UC655385 ADY655371:ADY655385 ANU655371:ANU655385 AXQ655371:AXQ655385 BHM655371:BHM655385 BRI655371:BRI655385 CBE655371:CBE655385 CLA655371:CLA655385 CUW655371:CUW655385 DES655371:DES655385 DOO655371:DOO655385 DYK655371:DYK655385 EIG655371:EIG655385 ESC655371:ESC655385 FBY655371:FBY655385 FLU655371:FLU655385 FVQ655371:FVQ655385 GFM655371:GFM655385 GPI655371:GPI655385 GZE655371:GZE655385 HJA655371:HJA655385 HSW655371:HSW655385 ICS655371:ICS655385 IMO655371:IMO655385 IWK655371:IWK655385 JGG655371:JGG655385 JQC655371:JQC655385 JZY655371:JZY655385 KJU655371:KJU655385 KTQ655371:KTQ655385 LDM655371:LDM655385 LNI655371:LNI655385 LXE655371:LXE655385 MHA655371:MHA655385 MQW655371:MQW655385 NAS655371:NAS655385 NKO655371:NKO655385 NUK655371:NUK655385 OEG655371:OEG655385 OOC655371:OOC655385 OXY655371:OXY655385 PHU655371:PHU655385 PRQ655371:PRQ655385 QBM655371:QBM655385 QLI655371:QLI655385 QVE655371:QVE655385 RFA655371:RFA655385 ROW655371:ROW655385 RYS655371:RYS655385 SIO655371:SIO655385 SSK655371:SSK655385 TCG655371:TCG655385 TMC655371:TMC655385 TVY655371:TVY655385 UFU655371:UFU655385 UPQ655371:UPQ655385 UZM655371:UZM655385 VJI655371:VJI655385 VTE655371:VTE655385 WDA655371:WDA655385 WMW655371:WMW655385 WWS655371:WWS655385 AK720907:AK720921 KG720907:KG720921 UC720907:UC720921 ADY720907:ADY720921 ANU720907:ANU720921 AXQ720907:AXQ720921 BHM720907:BHM720921 BRI720907:BRI720921 CBE720907:CBE720921 CLA720907:CLA720921 CUW720907:CUW720921 DES720907:DES720921 DOO720907:DOO720921 DYK720907:DYK720921 EIG720907:EIG720921 ESC720907:ESC720921 FBY720907:FBY720921 FLU720907:FLU720921 FVQ720907:FVQ720921 GFM720907:GFM720921 GPI720907:GPI720921 GZE720907:GZE720921 HJA720907:HJA720921 HSW720907:HSW720921 ICS720907:ICS720921 IMO720907:IMO720921 IWK720907:IWK720921 JGG720907:JGG720921 JQC720907:JQC720921 JZY720907:JZY720921 KJU720907:KJU720921 KTQ720907:KTQ720921 LDM720907:LDM720921 LNI720907:LNI720921 LXE720907:LXE720921 MHA720907:MHA720921 MQW720907:MQW720921 NAS720907:NAS720921 NKO720907:NKO720921 NUK720907:NUK720921 OEG720907:OEG720921 OOC720907:OOC720921 OXY720907:OXY720921 PHU720907:PHU720921 PRQ720907:PRQ720921 QBM720907:QBM720921 QLI720907:QLI720921 QVE720907:QVE720921 RFA720907:RFA720921 ROW720907:ROW720921 RYS720907:RYS720921 SIO720907:SIO720921 SSK720907:SSK720921 TCG720907:TCG720921 TMC720907:TMC720921 TVY720907:TVY720921 UFU720907:UFU720921 UPQ720907:UPQ720921 UZM720907:UZM720921 VJI720907:VJI720921 VTE720907:VTE720921 WDA720907:WDA720921 WMW720907:WMW720921 WWS720907:WWS720921 AK786443:AK786457 KG786443:KG786457 UC786443:UC786457 ADY786443:ADY786457 ANU786443:ANU786457 AXQ786443:AXQ786457 BHM786443:BHM786457 BRI786443:BRI786457 CBE786443:CBE786457 CLA786443:CLA786457 CUW786443:CUW786457 DES786443:DES786457 DOO786443:DOO786457 DYK786443:DYK786457 EIG786443:EIG786457 ESC786443:ESC786457 FBY786443:FBY786457 FLU786443:FLU786457 FVQ786443:FVQ786457 GFM786443:GFM786457 GPI786443:GPI786457 GZE786443:GZE786457 HJA786443:HJA786457 HSW786443:HSW786457 ICS786443:ICS786457 IMO786443:IMO786457 IWK786443:IWK786457 JGG786443:JGG786457 JQC786443:JQC786457 JZY786443:JZY786457 KJU786443:KJU786457 KTQ786443:KTQ786457 LDM786443:LDM786457 LNI786443:LNI786457 LXE786443:LXE786457 MHA786443:MHA786457 MQW786443:MQW786457 NAS786443:NAS786457 NKO786443:NKO786457 NUK786443:NUK786457 OEG786443:OEG786457 OOC786443:OOC786457 OXY786443:OXY786457 PHU786443:PHU786457 PRQ786443:PRQ786457 QBM786443:QBM786457 QLI786443:QLI786457 QVE786443:QVE786457 RFA786443:RFA786457 ROW786443:ROW786457 RYS786443:RYS786457 SIO786443:SIO786457 SSK786443:SSK786457 TCG786443:TCG786457 TMC786443:TMC786457 TVY786443:TVY786457 UFU786443:UFU786457 UPQ786443:UPQ786457 UZM786443:UZM786457 VJI786443:VJI786457 VTE786443:VTE786457 WDA786443:WDA786457 WMW786443:WMW786457 WWS786443:WWS786457 AK851979:AK851993 KG851979:KG851993 UC851979:UC851993 ADY851979:ADY851993 ANU851979:ANU851993 AXQ851979:AXQ851993 BHM851979:BHM851993 BRI851979:BRI851993 CBE851979:CBE851993 CLA851979:CLA851993 CUW851979:CUW851993 DES851979:DES851993 DOO851979:DOO851993 DYK851979:DYK851993 EIG851979:EIG851993 ESC851979:ESC851993 FBY851979:FBY851993 FLU851979:FLU851993 FVQ851979:FVQ851993 GFM851979:GFM851993 GPI851979:GPI851993 GZE851979:GZE851993 HJA851979:HJA851993 HSW851979:HSW851993 ICS851979:ICS851993 IMO851979:IMO851993 IWK851979:IWK851993 JGG851979:JGG851993 JQC851979:JQC851993 JZY851979:JZY851993 KJU851979:KJU851993 KTQ851979:KTQ851993 LDM851979:LDM851993 LNI851979:LNI851993 LXE851979:LXE851993 MHA851979:MHA851993 MQW851979:MQW851993 NAS851979:NAS851993 NKO851979:NKO851993 NUK851979:NUK851993 OEG851979:OEG851993 OOC851979:OOC851993 OXY851979:OXY851993 PHU851979:PHU851993 PRQ851979:PRQ851993 QBM851979:QBM851993 QLI851979:QLI851993 QVE851979:QVE851993 RFA851979:RFA851993 ROW851979:ROW851993 RYS851979:RYS851993 SIO851979:SIO851993 SSK851979:SSK851993 TCG851979:TCG851993 TMC851979:TMC851993 TVY851979:TVY851993 UFU851979:UFU851993 UPQ851979:UPQ851993 UZM851979:UZM851993 VJI851979:VJI851993 VTE851979:VTE851993 WDA851979:WDA851993 WMW851979:WMW851993 WWS851979:WWS851993 AK917515:AK917529 KG917515:KG917529 UC917515:UC917529 ADY917515:ADY917529 ANU917515:ANU917529 AXQ917515:AXQ917529 BHM917515:BHM917529 BRI917515:BRI917529 CBE917515:CBE917529 CLA917515:CLA917529 CUW917515:CUW917529 DES917515:DES917529 DOO917515:DOO917529 DYK917515:DYK917529 EIG917515:EIG917529 ESC917515:ESC917529 FBY917515:FBY917529 FLU917515:FLU917529 FVQ917515:FVQ917529 GFM917515:GFM917529 GPI917515:GPI917529 GZE917515:GZE917529 HJA917515:HJA917529 HSW917515:HSW917529 ICS917515:ICS917529 IMO917515:IMO917529 IWK917515:IWK917529 JGG917515:JGG917529 JQC917515:JQC917529 JZY917515:JZY917529 KJU917515:KJU917529 KTQ917515:KTQ917529 LDM917515:LDM917529 LNI917515:LNI917529 LXE917515:LXE917529 MHA917515:MHA917529 MQW917515:MQW917529 NAS917515:NAS917529 NKO917515:NKO917529 NUK917515:NUK917529 OEG917515:OEG917529 OOC917515:OOC917529 OXY917515:OXY917529 PHU917515:PHU917529 PRQ917515:PRQ917529 QBM917515:QBM917529 QLI917515:QLI917529 QVE917515:QVE917529 RFA917515:RFA917529 ROW917515:ROW917529 RYS917515:RYS917529 SIO917515:SIO917529 SSK917515:SSK917529 TCG917515:TCG917529 TMC917515:TMC917529 TVY917515:TVY917529 UFU917515:UFU917529 UPQ917515:UPQ917529 UZM917515:UZM917529 VJI917515:VJI917529 VTE917515:VTE917529 WDA917515:WDA917529 WMW917515:WMW917529 WWS917515:WWS917529 AK983051:AK983065 KG983051:KG983065 UC983051:UC983065 ADY983051:ADY983065 ANU983051:ANU983065 AXQ983051:AXQ983065 BHM983051:BHM983065 BRI983051:BRI983065 CBE983051:CBE983065 CLA983051:CLA983065 CUW983051:CUW983065 DES983051:DES983065 DOO983051:DOO983065 DYK983051:DYK983065 EIG983051:EIG983065 ESC983051:ESC983065 FBY983051:FBY983065 FLU983051:FLU983065 FVQ983051:FVQ983065 GFM983051:GFM983065 GPI983051:GPI983065 GZE983051:GZE983065 HJA983051:HJA983065 HSW983051:HSW983065 ICS983051:ICS983065 IMO983051:IMO983065 IWK983051:IWK983065 JGG983051:JGG983065 JQC983051:JQC983065 JZY983051:JZY983065 KJU983051:KJU983065 KTQ983051:KTQ983065 LDM983051:LDM983065 LNI983051:LNI983065 LXE983051:LXE983065 MHA983051:MHA983065 MQW983051:MQW983065 NAS983051:NAS983065 NKO983051:NKO983065 NUK983051:NUK983065 OEG983051:OEG983065 OOC983051:OOC983065 OXY983051:OXY983065 PHU983051:PHU983065 PRQ983051:PRQ983065 QBM983051:QBM983065 QLI983051:QLI983065 QVE983051:QVE983065 RFA983051:RFA983065 ROW983051:ROW983065 RYS983051:RYS983065 SIO983051:SIO983065 SSK983051:SSK983065 TCG983051:TCG983065 TMC983051:TMC983065 TVY983051:TVY983065 UFU983051:UFU983065 UPQ983051:UPQ983065 UZM983051:UZM983065 VJI983051:VJI983065 VTE983051:VTE983065 WDA983051:WDA983065 WMW983051:WMW983065 AE20:AE25 AN11:AN19 AH13:AH25 KD58:KD69 AH52:AH69 AK45:AK67 AN43:AN67 WWV43:WWV67 WMZ43:WMZ67 WDD43:WDD67 VTH43:VTH67 VJL43:VJL67 UZP43:UZP67 UPT43:UPT67 UFX43:UFX67 TWB43:TWB67 TMF43:TMF67 TCJ43:TCJ67 SSN43:SSN67 SIR43:SIR67 RYV43:RYV67 ROZ43:ROZ67 RFD43:RFD67 QVH43:QVH67 QLL43:QLL67 QBP43:QBP67 PRT43:PRT67 PHX43:PHX67 OYB43:OYB67 OOF43:OOF67 OEJ43:OEJ67 NUN43:NUN67 NKR43:NKR67 NAV43:NAV67 MQZ43:MQZ67 MHD43:MHD67 LXH43:LXH67 LNL43:LNL67 LDP43:LDP67 KTT43:KTT67 KJX43:KJX67 KAB43:KAB67 JQF43:JQF67 JGJ43:JGJ67 IWN43:IWN67 IMR43:IMR67 ICV43:ICV67 HSZ43:HSZ67 HJD43:HJD67 GZH43:GZH67 GPL43:GPL67 GFP43:GFP67 FVT43:FVT67 FLX43:FLX67 FCB43:FCB67 ESF43:ESF67 EIJ43:EIJ67 DYN43:DYN67 DOR43:DOR67 DEV43:DEV67 CUZ43:CUZ67 CLD43:CLD67 CBH43:CBH67 BRL43:BRL67 BHP43:BHP67 AXT43:AXT67 ANX43:ANX67 AEB43:AEB67 UF43:UF67 KJ43:KJ67 WWS43:WWS67 WMW43:WMW67 WDA43:WDA67 VTE43:VTE67 VJI43:VJI67 UZM43:UZM67 UPQ43:UPQ67 UFU43:UFU67 TVY43:TVY67 TMC43:TMC67 TCG43:TCG67 SSK43:SSK67 SIO43:SIO67 RYS43:RYS67 ROW43:ROW67 RFA43:RFA67 QVE43:QVE67 QLI43:QLI67 QBM43:QBM67 PRQ43:PRQ67 PHU43:PHU67 OXY43:OXY67 OOC43:OOC67 OEG43:OEG67 NUK43:NUK67 NKO43:NKO67 NAS43:NAS67 MQW43:MQW67 MHA43:MHA67 LXE43:LXE67 LNI43:LNI67 LDM43:LDM67 KTQ43:KTQ67 KJU43:KJU67 JZY43:JZY67 JQC43:JQC67 JGG43:JGG67 IWK43:IWK67 IMO43:IMO67 ICS43:ICS67 HSW43:HSW67 HJA43:HJA67 GZE43:GZE67 GPI43:GPI67 GFM43:GFM67 FVQ43:FVQ67 FLU43:FLU67 FBY43:FBY67 ESC43:ESC67 EIG43:EIG67 DYK43:DYK67 DOO43:DOO67 DES43:DES67 CUW43:CUW67 CLA43:CLA67 CBE43:CBE67 BRI43:BRI67 BHM43:BHM67 AXQ43:AXQ67 ANU43:ANU67 ADY43:ADY67 UC43:UC67 KG43:KG67 WWP58:WWP69 WMT58:WMT69 WCX58:WCX69 VTB58:VTB69 VJF58:VJF69 UZJ58:UZJ69 UPN58:UPN69 UFR58:UFR69 TVV58:TVV69 TLZ58:TLZ69 TCD58:TCD69 SSH58:SSH69 SIL58:SIL69 RYP58:RYP69 ROT58:ROT69 REX58:REX69 QVB58:QVB69 QLF58:QLF69 QBJ58:QBJ69 PRN58:PRN69 PHR58:PHR69 OXV58:OXV69 ONZ58:ONZ69 OED58:OED69 NUH58:NUH69 NKL58:NKL69 NAP58:NAP69 MQT58:MQT69 MGX58:MGX69 LXB58:LXB69 LNF58:LNF69 LDJ58:LDJ69 KTN58:KTN69 KJR58:KJR69 JZV58:JZV69 JPZ58:JPZ69 JGD58:JGD69 IWH58:IWH69 IML58:IML69 ICP58:ICP69 HST58:HST69 HIX58:HIX69 GZB58:GZB69 GPF58:GPF69 GFJ58:GFJ69 FVN58:FVN69 FLR58:FLR69 FBV58:FBV69 ERZ58:ERZ69 EID58:EID69 DYH58:DYH69 DOL58:DOL69 DEP58:DEP69 CUT58:CUT69 CKX58:CKX69 CBB58:CBB69 BRF58:BRF69 BHJ58:BHJ69 AXN58:AXN69 ANR58:ANR69 ADV58:ADV69 TZ58:TZ69</xm:sqref>
        </x14:dataValidation>
        <x14:dataValidation type="textLength" operator="equal" allowBlank="1" showInputMessage="1" showErrorMessage="1" error="Код КАТО должен содержать 9 символов" xr:uid="{00000000-0002-0000-0000-00000D000000}">
          <x14:formula1>
            <xm:f>9</xm:f>
          </x14:formula1>
          <xm:sqref>K71:K75 JG71:JG75 TC71:TC75 ACY71:ACY75 AMU71:AMU75 AWQ71:AWQ75 BGM71:BGM75 BQI71:BQI75 CAE71:CAE75 CKA71:CKA75 CTW71:CTW75 DDS71:DDS75 DNO71:DNO75 DXK71:DXK75 EHG71:EHG75 ERC71:ERC75 FAY71:FAY75 FKU71:FKU75 FUQ71:FUQ75 GEM71:GEM75 GOI71:GOI75 GYE71:GYE75 HIA71:HIA75 HRW71:HRW75 IBS71:IBS75 ILO71:ILO75 IVK71:IVK75 JFG71:JFG75 JPC71:JPC75 JYY71:JYY75 KIU71:KIU75 KSQ71:KSQ75 LCM71:LCM75 LMI71:LMI75 LWE71:LWE75 MGA71:MGA75 MPW71:MPW75 MZS71:MZS75 NJO71:NJO75 NTK71:NTK75 ODG71:ODG75 ONC71:ONC75 OWY71:OWY75 PGU71:PGU75 PQQ71:PQQ75 QAM71:QAM75 QKI71:QKI75 QUE71:QUE75 REA71:REA75 RNW71:RNW75 RXS71:RXS75 SHO71:SHO75 SRK71:SRK75 TBG71:TBG75 TLC71:TLC75 TUY71:TUY75 UEU71:UEU75 UOQ71:UOQ75 UYM71:UYM75 VII71:VII75 VSE71:VSE75 WCA71:WCA75 WLW71:WLW75 WVS71:WVS75 K65607:K65611 JG65607:JG65611 TC65607:TC65611 ACY65607:ACY65611 AMU65607:AMU65611 AWQ65607:AWQ65611 BGM65607:BGM65611 BQI65607:BQI65611 CAE65607:CAE65611 CKA65607:CKA65611 CTW65607:CTW65611 DDS65607:DDS65611 DNO65607:DNO65611 DXK65607:DXK65611 EHG65607:EHG65611 ERC65607:ERC65611 FAY65607:FAY65611 FKU65607:FKU65611 FUQ65607:FUQ65611 GEM65607:GEM65611 GOI65607:GOI65611 GYE65607:GYE65611 HIA65607:HIA65611 HRW65607:HRW65611 IBS65607:IBS65611 ILO65607:ILO65611 IVK65607:IVK65611 JFG65607:JFG65611 JPC65607:JPC65611 JYY65607:JYY65611 KIU65607:KIU65611 KSQ65607:KSQ65611 LCM65607:LCM65611 LMI65607:LMI65611 LWE65607:LWE65611 MGA65607:MGA65611 MPW65607:MPW65611 MZS65607:MZS65611 NJO65607:NJO65611 NTK65607:NTK65611 ODG65607:ODG65611 ONC65607:ONC65611 OWY65607:OWY65611 PGU65607:PGU65611 PQQ65607:PQQ65611 QAM65607:QAM65611 QKI65607:QKI65611 QUE65607:QUE65611 REA65607:REA65611 RNW65607:RNW65611 RXS65607:RXS65611 SHO65607:SHO65611 SRK65607:SRK65611 TBG65607:TBG65611 TLC65607:TLC65611 TUY65607:TUY65611 UEU65607:UEU65611 UOQ65607:UOQ65611 UYM65607:UYM65611 VII65607:VII65611 VSE65607:VSE65611 WCA65607:WCA65611 WLW65607:WLW65611 WVS65607:WVS65611 K131143:K131147 JG131143:JG131147 TC131143:TC131147 ACY131143:ACY131147 AMU131143:AMU131147 AWQ131143:AWQ131147 BGM131143:BGM131147 BQI131143:BQI131147 CAE131143:CAE131147 CKA131143:CKA131147 CTW131143:CTW131147 DDS131143:DDS131147 DNO131143:DNO131147 DXK131143:DXK131147 EHG131143:EHG131147 ERC131143:ERC131147 FAY131143:FAY131147 FKU131143:FKU131147 FUQ131143:FUQ131147 GEM131143:GEM131147 GOI131143:GOI131147 GYE131143:GYE131147 HIA131143:HIA131147 HRW131143:HRW131147 IBS131143:IBS131147 ILO131143:ILO131147 IVK131143:IVK131147 JFG131143:JFG131147 JPC131143:JPC131147 JYY131143:JYY131147 KIU131143:KIU131147 KSQ131143:KSQ131147 LCM131143:LCM131147 LMI131143:LMI131147 LWE131143:LWE131147 MGA131143:MGA131147 MPW131143:MPW131147 MZS131143:MZS131147 NJO131143:NJO131147 NTK131143:NTK131147 ODG131143:ODG131147 ONC131143:ONC131147 OWY131143:OWY131147 PGU131143:PGU131147 PQQ131143:PQQ131147 QAM131143:QAM131147 QKI131143:QKI131147 QUE131143:QUE131147 REA131143:REA131147 RNW131143:RNW131147 RXS131143:RXS131147 SHO131143:SHO131147 SRK131143:SRK131147 TBG131143:TBG131147 TLC131143:TLC131147 TUY131143:TUY131147 UEU131143:UEU131147 UOQ131143:UOQ131147 UYM131143:UYM131147 VII131143:VII131147 VSE131143:VSE131147 WCA131143:WCA131147 WLW131143:WLW131147 WVS131143:WVS131147 K196679:K196683 JG196679:JG196683 TC196679:TC196683 ACY196679:ACY196683 AMU196679:AMU196683 AWQ196679:AWQ196683 BGM196679:BGM196683 BQI196679:BQI196683 CAE196679:CAE196683 CKA196679:CKA196683 CTW196679:CTW196683 DDS196679:DDS196683 DNO196679:DNO196683 DXK196679:DXK196683 EHG196679:EHG196683 ERC196679:ERC196683 FAY196679:FAY196683 FKU196679:FKU196683 FUQ196679:FUQ196683 GEM196679:GEM196683 GOI196679:GOI196683 GYE196679:GYE196683 HIA196679:HIA196683 HRW196679:HRW196683 IBS196679:IBS196683 ILO196679:ILO196683 IVK196679:IVK196683 JFG196679:JFG196683 JPC196679:JPC196683 JYY196679:JYY196683 KIU196679:KIU196683 KSQ196679:KSQ196683 LCM196679:LCM196683 LMI196679:LMI196683 LWE196679:LWE196683 MGA196679:MGA196683 MPW196679:MPW196683 MZS196679:MZS196683 NJO196679:NJO196683 NTK196679:NTK196683 ODG196679:ODG196683 ONC196679:ONC196683 OWY196679:OWY196683 PGU196679:PGU196683 PQQ196679:PQQ196683 QAM196679:QAM196683 QKI196679:QKI196683 QUE196679:QUE196683 REA196679:REA196683 RNW196679:RNW196683 RXS196679:RXS196683 SHO196679:SHO196683 SRK196679:SRK196683 TBG196679:TBG196683 TLC196679:TLC196683 TUY196679:TUY196683 UEU196679:UEU196683 UOQ196679:UOQ196683 UYM196679:UYM196683 VII196679:VII196683 VSE196679:VSE196683 WCA196679:WCA196683 WLW196679:WLW196683 WVS196679:WVS196683 K262215:K262219 JG262215:JG262219 TC262215:TC262219 ACY262215:ACY262219 AMU262215:AMU262219 AWQ262215:AWQ262219 BGM262215:BGM262219 BQI262215:BQI262219 CAE262215:CAE262219 CKA262215:CKA262219 CTW262215:CTW262219 DDS262215:DDS262219 DNO262215:DNO262219 DXK262215:DXK262219 EHG262215:EHG262219 ERC262215:ERC262219 FAY262215:FAY262219 FKU262215:FKU262219 FUQ262215:FUQ262219 GEM262215:GEM262219 GOI262215:GOI262219 GYE262215:GYE262219 HIA262215:HIA262219 HRW262215:HRW262219 IBS262215:IBS262219 ILO262215:ILO262219 IVK262215:IVK262219 JFG262215:JFG262219 JPC262215:JPC262219 JYY262215:JYY262219 KIU262215:KIU262219 KSQ262215:KSQ262219 LCM262215:LCM262219 LMI262215:LMI262219 LWE262215:LWE262219 MGA262215:MGA262219 MPW262215:MPW262219 MZS262215:MZS262219 NJO262215:NJO262219 NTK262215:NTK262219 ODG262215:ODG262219 ONC262215:ONC262219 OWY262215:OWY262219 PGU262215:PGU262219 PQQ262215:PQQ262219 QAM262215:QAM262219 QKI262215:QKI262219 QUE262215:QUE262219 REA262215:REA262219 RNW262215:RNW262219 RXS262215:RXS262219 SHO262215:SHO262219 SRK262215:SRK262219 TBG262215:TBG262219 TLC262215:TLC262219 TUY262215:TUY262219 UEU262215:UEU262219 UOQ262215:UOQ262219 UYM262215:UYM262219 VII262215:VII262219 VSE262215:VSE262219 WCA262215:WCA262219 WLW262215:WLW262219 WVS262215:WVS262219 K327751:K327755 JG327751:JG327755 TC327751:TC327755 ACY327751:ACY327755 AMU327751:AMU327755 AWQ327751:AWQ327755 BGM327751:BGM327755 BQI327751:BQI327755 CAE327751:CAE327755 CKA327751:CKA327755 CTW327751:CTW327755 DDS327751:DDS327755 DNO327751:DNO327755 DXK327751:DXK327755 EHG327751:EHG327755 ERC327751:ERC327755 FAY327751:FAY327755 FKU327751:FKU327755 FUQ327751:FUQ327755 GEM327751:GEM327755 GOI327751:GOI327755 GYE327751:GYE327755 HIA327751:HIA327755 HRW327751:HRW327755 IBS327751:IBS327755 ILO327751:ILO327755 IVK327751:IVK327755 JFG327751:JFG327755 JPC327751:JPC327755 JYY327751:JYY327755 KIU327751:KIU327755 KSQ327751:KSQ327755 LCM327751:LCM327755 LMI327751:LMI327755 LWE327751:LWE327755 MGA327751:MGA327755 MPW327751:MPW327755 MZS327751:MZS327755 NJO327751:NJO327755 NTK327751:NTK327755 ODG327751:ODG327755 ONC327751:ONC327755 OWY327751:OWY327755 PGU327751:PGU327755 PQQ327751:PQQ327755 QAM327751:QAM327755 QKI327751:QKI327755 QUE327751:QUE327755 REA327751:REA327755 RNW327751:RNW327755 RXS327751:RXS327755 SHO327751:SHO327755 SRK327751:SRK327755 TBG327751:TBG327755 TLC327751:TLC327755 TUY327751:TUY327755 UEU327751:UEU327755 UOQ327751:UOQ327755 UYM327751:UYM327755 VII327751:VII327755 VSE327751:VSE327755 WCA327751:WCA327755 WLW327751:WLW327755 WVS327751:WVS327755 K393287:K393291 JG393287:JG393291 TC393287:TC393291 ACY393287:ACY393291 AMU393287:AMU393291 AWQ393287:AWQ393291 BGM393287:BGM393291 BQI393287:BQI393291 CAE393287:CAE393291 CKA393287:CKA393291 CTW393287:CTW393291 DDS393287:DDS393291 DNO393287:DNO393291 DXK393287:DXK393291 EHG393287:EHG393291 ERC393287:ERC393291 FAY393287:FAY393291 FKU393287:FKU393291 FUQ393287:FUQ393291 GEM393287:GEM393291 GOI393287:GOI393291 GYE393287:GYE393291 HIA393287:HIA393291 HRW393287:HRW393291 IBS393287:IBS393291 ILO393287:ILO393291 IVK393287:IVK393291 JFG393287:JFG393291 JPC393287:JPC393291 JYY393287:JYY393291 KIU393287:KIU393291 KSQ393287:KSQ393291 LCM393287:LCM393291 LMI393287:LMI393291 LWE393287:LWE393291 MGA393287:MGA393291 MPW393287:MPW393291 MZS393287:MZS393291 NJO393287:NJO393291 NTK393287:NTK393291 ODG393287:ODG393291 ONC393287:ONC393291 OWY393287:OWY393291 PGU393287:PGU393291 PQQ393287:PQQ393291 QAM393287:QAM393291 QKI393287:QKI393291 QUE393287:QUE393291 REA393287:REA393291 RNW393287:RNW393291 RXS393287:RXS393291 SHO393287:SHO393291 SRK393287:SRK393291 TBG393287:TBG393291 TLC393287:TLC393291 TUY393287:TUY393291 UEU393287:UEU393291 UOQ393287:UOQ393291 UYM393287:UYM393291 VII393287:VII393291 VSE393287:VSE393291 WCA393287:WCA393291 WLW393287:WLW393291 WVS393287:WVS393291 K458823:K458827 JG458823:JG458827 TC458823:TC458827 ACY458823:ACY458827 AMU458823:AMU458827 AWQ458823:AWQ458827 BGM458823:BGM458827 BQI458823:BQI458827 CAE458823:CAE458827 CKA458823:CKA458827 CTW458823:CTW458827 DDS458823:DDS458827 DNO458823:DNO458827 DXK458823:DXK458827 EHG458823:EHG458827 ERC458823:ERC458827 FAY458823:FAY458827 FKU458823:FKU458827 FUQ458823:FUQ458827 GEM458823:GEM458827 GOI458823:GOI458827 GYE458823:GYE458827 HIA458823:HIA458827 HRW458823:HRW458827 IBS458823:IBS458827 ILO458823:ILO458827 IVK458823:IVK458827 JFG458823:JFG458827 JPC458823:JPC458827 JYY458823:JYY458827 KIU458823:KIU458827 KSQ458823:KSQ458827 LCM458823:LCM458827 LMI458823:LMI458827 LWE458823:LWE458827 MGA458823:MGA458827 MPW458823:MPW458827 MZS458823:MZS458827 NJO458823:NJO458827 NTK458823:NTK458827 ODG458823:ODG458827 ONC458823:ONC458827 OWY458823:OWY458827 PGU458823:PGU458827 PQQ458823:PQQ458827 QAM458823:QAM458827 QKI458823:QKI458827 QUE458823:QUE458827 REA458823:REA458827 RNW458823:RNW458827 RXS458823:RXS458827 SHO458823:SHO458827 SRK458823:SRK458827 TBG458823:TBG458827 TLC458823:TLC458827 TUY458823:TUY458827 UEU458823:UEU458827 UOQ458823:UOQ458827 UYM458823:UYM458827 VII458823:VII458827 VSE458823:VSE458827 WCA458823:WCA458827 WLW458823:WLW458827 WVS458823:WVS458827 K524359:K524363 JG524359:JG524363 TC524359:TC524363 ACY524359:ACY524363 AMU524359:AMU524363 AWQ524359:AWQ524363 BGM524359:BGM524363 BQI524359:BQI524363 CAE524359:CAE524363 CKA524359:CKA524363 CTW524359:CTW524363 DDS524359:DDS524363 DNO524359:DNO524363 DXK524359:DXK524363 EHG524359:EHG524363 ERC524359:ERC524363 FAY524359:FAY524363 FKU524359:FKU524363 FUQ524359:FUQ524363 GEM524359:GEM524363 GOI524359:GOI524363 GYE524359:GYE524363 HIA524359:HIA524363 HRW524359:HRW524363 IBS524359:IBS524363 ILO524359:ILO524363 IVK524359:IVK524363 JFG524359:JFG524363 JPC524359:JPC524363 JYY524359:JYY524363 KIU524359:KIU524363 KSQ524359:KSQ524363 LCM524359:LCM524363 LMI524359:LMI524363 LWE524359:LWE524363 MGA524359:MGA524363 MPW524359:MPW524363 MZS524359:MZS524363 NJO524359:NJO524363 NTK524359:NTK524363 ODG524359:ODG524363 ONC524359:ONC524363 OWY524359:OWY524363 PGU524359:PGU524363 PQQ524359:PQQ524363 QAM524359:QAM524363 QKI524359:QKI524363 QUE524359:QUE524363 REA524359:REA524363 RNW524359:RNW524363 RXS524359:RXS524363 SHO524359:SHO524363 SRK524359:SRK524363 TBG524359:TBG524363 TLC524359:TLC524363 TUY524359:TUY524363 UEU524359:UEU524363 UOQ524359:UOQ524363 UYM524359:UYM524363 VII524359:VII524363 VSE524359:VSE524363 WCA524359:WCA524363 WLW524359:WLW524363 WVS524359:WVS524363 K589895:K589899 JG589895:JG589899 TC589895:TC589899 ACY589895:ACY589899 AMU589895:AMU589899 AWQ589895:AWQ589899 BGM589895:BGM589899 BQI589895:BQI589899 CAE589895:CAE589899 CKA589895:CKA589899 CTW589895:CTW589899 DDS589895:DDS589899 DNO589895:DNO589899 DXK589895:DXK589899 EHG589895:EHG589899 ERC589895:ERC589899 FAY589895:FAY589899 FKU589895:FKU589899 FUQ589895:FUQ589899 GEM589895:GEM589899 GOI589895:GOI589899 GYE589895:GYE589899 HIA589895:HIA589899 HRW589895:HRW589899 IBS589895:IBS589899 ILO589895:ILO589899 IVK589895:IVK589899 JFG589895:JFG589899 JPC589895:JPC589899 JYY589895:JYY589899 KIU589895:KIU589899 KSQ589895:KSQ589899 LCM589895:LCM589899 LMI589895:LMI589899 LWE589895:LWE589899 MGA589895:MGA589899 MPW589895:MPW589899 MZS589895:MZS589899 NJO589895:NJO589899 NTK589895:NTK589899 ODG589895:ODG589899 ONC589895:ONC589899 OWY589895:OWY589899 PGU589895:PGU589899 PQQ589895:PQQ589899 QAM589895:QAM589899 QKI589895:QKI589899 QUE589895:QUE589899 REA589895:REA589899 RNW589895:RNW589899 RXS589895:RXS589899 SHO589895:SHO589899 SRK589895:SRK589899 TBG589895:TBG589899 TLC589895:TLC589899 TUY589895:TUY589899 UEU589895:UEU589899 UOQ589895:UOQ589899 UYM589895:UYM589899 VII589895:VII589899 VSE589895:VSE589899 WCA589895:WCA589899 WLW589895:WLW589899 WVS589895:WVS589899 K655431:K655435 JG655431:JG655435 TC655431:TC655435 ACY655431:ACY655435 AMU655431:AMU655435 AWQ655431:AWQ655435 BGM655431:BGM655435 BQI655431:BQI655435 CAE655431:CAE655435 CKA655431:CKA655435 CTW655431:CTW655435 DDS655431:DDS655435 DNO655431:DNO655435 DXK655431:DXK655435 EHG655431:EHG655435 ERC655431:ERC655435 FAY655431:FAY655435 FKU655431:FKU655435 FUQ655431:FUQ655435 GEM655431:GEM655435 GOI655431:GOI655435 GYE655431:GYE655435 HIA655431:HIA655435 HRW655431:HRW655435 IBS655431:IBS655435 ILO655431:ILO655435 IVK655431:IVK655435 JFG655431:JFG655435 JPC655431:JPC655435 JYY655431:JYY655435 KIU655431:KIU655435 KSQ655431:KSQ655435 LCM655431:LCM655435 LMI655431:LMI655435 LWE655431:LWE655435 MGA655431:MGA655435 MPW655431:MPW655435 MZS655431:MZS655435 NJO655431:NJO655435 NTK655431:NTK655435 ODG655431:ODG655435 ONC655431:ONC655435 OWY655431:OWY655435 PGU655431:PGU655435 PQQ655431:PQQ655435 QAM655431:QAM655435 QKI655431:QKI655435 QUE655431:QUE655435 REA655431:REA655435 RNW655431:RNW655435 RXS655431:RXS655435 SHO655431:SHO655435 SRK655431:SRK655435 TBG655431:TBG655435 TLC655431:TLC655435 TUY655431:TUY655435 UEU655431:UEU655435 UOQ655431:UOQ655435 UYM655431:UYM655435 VII655431:VII655435 VSE655431:VSE655435 WCA655431:WCA655435 WLW655431:WLW655435 WVS655431:WVS655435 K720967:K720971 JG720967:JG720971 TC720967:TC720971 ACY720967:ACY720971 AMU720967:AMU720971 AWQ720967:AWQ720971 BGM720967:BGM720971 BQI720967:BQI720971 CAE720967:CAE720971 CKA720967:CKA720971 CTW720967:CTW720971 DDS720967:DDS720971 DNO720967:DNO720971 DXK720967:DXK720971 EHG720967:EHG720971 ERC720967:ERC720971 FAY720967:FAY720971 FKU720967:FKU720971 FUQ720967:FUQ720971 GEM720967:GEM720971 GOI720967:GOI720971 GYE720967:GYE720971 HIA720967:HIA720971 HRW720967:HRW720971 IBS720967:IBS720971 ILO720967:ILO720971 IVK720967:IVK720971 JFG720967:JFG720971 JPC720967:JPC720971 JYY720967:JYY720971 KIU720967:KIU720971 KSQ720967:KSQ720971 LCM720967:LCM720971 LMI720967:LMI720971 LWE720967:LWE720971 MGA720967:MGA720971 MPW720967:MPW720971 MZS720967:MZS720971 NJO720967:NJO720971 NTK720967:NTK720971 ODG720967:ODG720971 ONC720967:ONC720971 OWY720967:OWY720971 PGU720967:PGU720971 PQQ720967:PQQ720971 QAM720967:QAM720971 QKI720967:QKI720971 QUE720967:QUE720971 REA720967:REA720971 RNW720967:RNW720971 RXS720967:RXS720971 SHO720967:SHO720971 SRK720967:SRK720971 TBG720967:TBG720971 TLC720967:TLC720971 TUY720967:TUY720971 UEU720967:UEU720971 UOQ720967:UOQ720971 UYM720967:UYM720971 VII720967:VII720971 VSE720967:VSE720971 WCA720967:WCA720971 WLW720967:WLW720971 WVS720967:WVS720971 K786503:K786507 JG786503:JG786507 TC786503:TC786507 ACY786503:ACY786507 AMU786503:AMU786507 AWQ786503:AWQ786507 BGM786503:BGM786507 BQI786503:BQI786507 CAE786503:CAE786507 CKA786503:CKA786507 CTW786503:CTW786507 DDS786503:DDS786507 DNO786503:DNO786507 DXK786503:DXK786507 EHG786503:EHG786507 ERC786503:ERC786507 FAY786503:FAY786507 FKU786503:FKU786507 FUQ786503:FUQ786507 GEM786503:GEM786507 GOI786503:GOI786507 GYE786503:GYE786507 HIA786503:HIA786507 HRW786503:HRW786507 IBS786503:IBS786507 ILO786503:ILO786507 IVK786503:IVK786507 JFG786503:JFG786507 JPC786503:JPC786507 JYY786503:JYY786507 KIU786503:KIU786507 KSQ786503:KSQ786507 LCM786503:LCM786507 LMI786503:LMI786507 LWE786503:LWE786507 MGA786503:MGA786507 MPW786503:MPW786507 MZS786503:MZS786507 NJO786503:NJO786507 NTK786503:NTK786507 ODG786503:ODG786507 ONC786503:ONC786507 OWY786503:OWY786507 PGU786503:PGU786507 PQQ786503:PQQ786507 QAM786503:QAM786507 QKI786503:QKI786507 QUE786503:QUE786507 REA786503:REA786507 RNW786503:RNW786507 RXS786503:RXS786507 SHO786503:SHO786507 SRK786503:SRK786507 TBG786503:TBG786507 TLC786503:TLC786507 TUY786503:TUY786507 UEU786503:UEU786507 UOQ786503:UOQ786507 UYM786503:UYM786507 VII786503:VII786507 VSE786503:VSE786507 WCA786503:WCA786507 WLW786503:WLW786507 WVS786503:WVS786507 K852039:K852043 JG852039:JG852043 TC852039:TC852043 ACY852039:ACY852043 AMU852039:AMU852043 AWQ852039:AWQ852043 BGM852039:BGM852043 BQI852039:BQI852043 CAE852039:CAE852043 CKA852039:CKA852043 CTW852039:CTW852043 DDS852039:DDS852043 DNO852039:DNO852043 DXK852039:DXK852043 EHG852039:EHG852043 ERC852039:ERC852043 FAY852039:FAY852043 FKU852039:FKU852043 FUQ852039:FUQ852043 GEM852039:GEM852043 GOI852039:GOI852043 GYE852039:GYE852043 HIA852039:HIA852043 HRW852039:HRW852043 IBS852039:IBS852043 ILO852039:ILO852043 IVK852039:IVK852043 JFG852039:JFG852043 JPC852039:JPC852043 JYY852039:JYY852043 KIU852039:KIU852043 KSQ852039:KSQ852043 LCM852039:LCM852043 LMI852039:LMI852043 LWE852039:LWE852043 MGA852039:MGA852043 MPW852039:MPW852043 MZS852039:MZS852043 NJO852039:NJO852043 NTK852039:NTK852043 ODG852039:ODG852043 ONC852039:ONC852043 OWY852039:OWY852043 PGU852039:PGU852043 PQQ852039:PQQ852043 QAM852039:QAM852043 QKI852039:QKI852043 QUE852039:QUE852043 REA852039:REA852043 RNW852039:RNW852043 RXS852039:RXS852043 SHO852039:SHO852043 SRK852039:SRK852043 TBG852039:TBG852043 TLC852039:TLC852043 TUY852039:TUY852043 UEU852039:UEU852043 UOQ852039:UOQ852043 UYM852039:UYM852043 VII852039:VII852043 VSE852039:VSE852043 WCA852039:WCA852043 WLW852039:WLW852043 WVS852039:WVS852043 K917575:K917579 JG917575:JG917579 TC917575:TC917579 ACY917575:ACY917579 AMU917575:AMU917579 AWQ917575:AWQ917579 BGM917575:BGM917579 BQI917575:BQI917579 CAE917575:CAE917579 CKA917575:CKA917579 CTW917575:CTW917579 DDS917575:DDS917579 DNO917575:DNO917579 DXK917575:DXK917579 EHG917575:EHG917579 ERC917575:ERC917579 FAY917575:FAY917579 FKU917575:FKU917579 FUQ917575:FUQ917579 GEM917575:GEM917579 GOI917575:GOI917579 GYE917575:GYE917579 HIA917575:HIA917579 HRW917575:HRW917579 IBS917575:IBS917579 ILO917575:ILO917579 IVK917575:IVK917579 JFG917575:JFG917579 JPC917575:JPC917579 JYY917575:JYY917579 KIU917575:KIU917579 KSQ917575:KSQ917579 LCM917575:LCM917579 LMI917575:LMI917579 LWE917575:LWE917579 MGA917575:MGA917579 MPW917575:MPW917579 MZS917575:MZS917579 NJO917575:NJO917579 NTK917575:NTK917579 ODG917575:ODG917579 ONC917575:ONC917579 OWY917575:OWY917579 PGU917575:PGU917579 PQQ917575:PQQ917579 QAM917575:QAM917579 QKI917575:QKI917579 QUE917575:QUE917579 REA917575:REA917579 RNW917575:RNW917579 RXS917575:RXS917579 SHO917575:SHO917579 SRK917575:SRK917579 TBG917575:TBG917579 TLC917575:TLC917579 TUY917575:TUY917579 UEU917575:UEU917579 UOQ917575:UOQ917579 UYM917575:UYM917579 VII917575:VII917579 VSE917575:VSE917579 WCA917575:WCA917579 WLW917575:WLW917579 WVS917575:WVS917579 K983111:K983115 JG983111:JG983115 TC983111:TC983115 ACY983111:ACY983115 AMU983111:AMU983115 AWQ983111:AWQ983115 BGM983111:BGM983115 BQI983111:BQI983115 CAE983111:CAE983115 CKA983111:CKA983115 CTW983111:CTW983115 DDS983111:DDS983115 DNO983111:DNO983115 DXK983111:DXK983115 EHG983111:EHG983115 ERC983111:ERC983115 FAY983111:FAY983115 FKU983111:FKU983115 FUQ983111:FUQ983115 GEM983111:GEM983115 GOI983111:GOI983115 GYE983111:GYE983115 HIA983111:HIA983115 HRW983111:HRW983115 IBS983111:IBS983115 ILO983111:ILO983115 IVK983111:IVK983115 JFG983111:JFG983115 JPC983111:JPC983115 JYY983111:JYY983115 KIU983111:KIU983115 KSQ983111:KSQ983115 LCM983111:LCM983115 LMI983111:LMI983115 LWE983111:LWE983115 MGA983111:MGA983115 MPW983111:MPW983115 MZS983111:MZS983115 NJO983111:NJO983115 NTK983111:NTK983115 ODG983111:ODG983115 ONC983111:ONC983115 OWY983111:OWY983115 PGU983111:PGU983115 PQQ983111:PQQ983115 QAM983111:QAM983115 QKI983111:QKI983115 QUE983111:QUE983115 REA983111:REA983115 RNW983111:RNW983115 RXS983111:RXS983115 SHO983111:SHO983115 SRK983111:SRK983115 TBG983111:TBG983115 TLC983111:TLC983115 TUY983111:TUY983115 UEU983111:UEU983115 UOQ983111:UOQ983115 UYM983111:UYM983115 VII983111:VII983115 VSE983111:VSE983115 WCA983111:WCA983115 WLW983111:WLW983115 WVS983111:WVS983115 AV71 KR71 UN71 AEJ71 AOF71 AYB71 BHX71 BRT71 CBP71 CLL71 CVH71 DFD71 DOZ71 DYV71 EIR71 ESN71 FCJ71 FMF71 FWB71 GFX71 GPT71 GZP71 HJL71 HTH71 IDD71 IMZ71 IWV71 JGR71 JQN71 KAJ71 KKF71 KUB71 LDX71 LNT71 LXP71 MHL71 MRH71 NBD71 NKZ71 NUV71 OER71 OON71 OYJ71 PIF71 PSB71 QBX71 QLT71 QVP71 RFL71 RPH71 RZD71 SIZ71 SSV71 TCR71 TMN71 TWJ71 UGF71 UQB71 UZX71 VJT71 VTP71 WDL71 WNH71 WXD71 AV65607 KR65607 UN65607 AEJ65607 AOF65607 AYB65607 BHX65607 BRT65607 CBP65607 CLL65607 CVH65607 DFD65607 DOZ65607 DYV65607 EIR65607 ESN65607 FCJ65607 FMF65607 FWB65607 GFX65607 GPT65607 GZP65607 HJL65607 HTH65607 IDD65607 IMZ65607 IWV65607 JGR65607 JQN65607 KAJ65607 KKF65607 KUB65607 LDX65607 LNT65607 LXP65607 MHL65607 MRH65607 NBD65607 NKZ65607 NUV65607 OER65607 OON65607 OYJ65607 PIF65607 PSB65607 QBX65607 QLT65607 QVP65607 RFL65607 RPH65607 RZD65607 SIZ65607 SSV65607 TCR65607 TMN65607 TWJ65607 UGF65607 UQB65607 UZX65607 VJT65607 VTP65607 WDL65607 WNH65607 WXD65607 AV131143 KR131143 UN131143 AEJ131143 AOF131143 AYB131143 BHX131143 BRT131143 CBP131143 CLL131143 CVH131143 DFD131143 DOZ131143 DYV131143 EIR131143 ESN131143 FCJ131143 FMF131143 FWB131143 GFX131143 GPT131143 GZP131143 HJL131143 HTH131143 IDD131143 IMZ131143 IWV131143 JGR131143 JQN131143 KAJ131143 KKF131143 KUB131143 LDX131143 LNT131143 LXP131143 MHL131143 MRH131143 NBD131143 NKZ131143 NUV131143 OER131143 OON131143 OYJ131143 PIF131143 PSB131143 QBX131143 QLT131143 QVP131143 RFL131143 RPH131143 RZD131143 SIZ131143 SSV131143 TCR131143 TMN131143 TWJ131143 UGF131143 UQB131143 UZX131143 VJT131143 VTP131143 WDL131143 WNH131143 WXD131143 AV196679 KR196679 UN196679 AEJ196679 AOF196679 AYB196679 BHX196679 BRT196679 CBP196679 CLL196679 CVH196679 DFD196679 DOZ196679 DYV196679 EIR196679 ESN196679 FCJ196679 FMF196679 FWB196679 GFX196679 GPT196679 GZP196679 HJL196679 HTH196679 IDD196679 IMZ196679 IWV196679 JGR196679 JQN196679 KAJ196679 KKF196679 KUB196679 LDX196679 LNT196679 LXP196679 MHL196679 MRH196679 NBD196679 NKZ196679 NUV196679 OER196679 OON196679 OYJ196679 PIF196679 PSB196679 QBX196679 QLT196679 QVP196679 RFL196679 RPH196679 RZD196679 SIZ196679 SSV196679 TCR196679 TMN196679 TWJ196679 UGF196679 UQB196679 UZX196679 VJT196679 VTP196679 WDL196679 WNH196679 WXD196679 AV262215 KR262215 UN262215 AEJ262215 AOF262215 AYB262215 BHX262215 BRT262215 CBP262215 CLL262215 CVH262215 DFD262215 DOZ262215 DYV262215 EIR262215 ESN262215 FCJ262215 FMF262215 FWB262215 GFX262215 GPT262215 GZP262215 HJL262215 HTH262215 IDD262215 IMZ262215 IWV262215 JGR262215 JQN262215 KAJ262215 KKF262215 KUB262215 LDX262215 LNT262215 LXP262215 MHL262215 MRH262215 NBD262215 NKZ262215 NUV262215 OER262215 OON262215 OYJ262215 PIF262215 PSB262215 QBX262215 QLT262215 QVP262215 RFL262215 RPH262215 RZD262215 SIZ262215 SSV262215 TCR262215 TMN262215 TWJ262215 UGF262215 UQB262215 UZX262215 VJT262215 VTP262215 WDL262215 WNH262215 WXD262215 AV327751 KR327751 UN327751 AEJ327751 AOF327751 AYB327751 BHX327751 BRT327751 CBP327751 CLL327751 CVH327751 DFD327751 DOZ327751 DYV327751 EIR327751 ESN327751 FCJ327751 FMF327751 FWB327751 GFX327751 GPT327751 GZP327751 HJL327751 HTH327751 IDD327751 IMZ327751 IWV327751 JGR327751 JQN327751 KAJ327751 KKF327751 KUB327751 LDX327751 LNT327751 LXP327751 MHL327751 MRH327751 NBD327751 NKZ327751 NUV327751 OER327751 OON327751 OYJ327751 PIF327751 PSB327751 QBX327751 QLT327751 QVP327751 RFL327751 RPH327751 RZD327751 SIZ327751 SSV327751 TCR327751 TMN327751 TWJ327751 UGF327751 UQB327751 UZX327751 VJT327751 VTP327751 WDL327751 WNH327751 WXD327751 AV393287 KR393287 UN393287 AEJ393287 AOF393287 AYB393287 BHX393287 BRT393287 CBP393287 CLL393287 CVH393287 DFD393287 DOZ393287 DYV393287 EIR393287 ESN393287 FCJ393287 FMF393287 FWB393287 GFX393287 GPT393287 GZP393287 HJL393287 HTH393287 IDD393287 IMZ393287 IWV393287 JGR393287 JQN393287 KAJ393287 KKF393287 KUB393287 LDX393287 LNT393287 LXP393287 MHL393287 MRH393287 NBD393287 NKZ393287 NUV393287 OER393287 OON393287 OYJ393287 PIF393287 PSB393287 QBX393287 QLT393287 QVP393287 RFL393287 RPH393287 RZD393287 SIZ393287 SSV393287 TCR393287 TMN393287 TWJ393287 UGF393287 UQB393287 UZX393287 VJT393287 VTP393287 WDL393287 WNH393287 WXD393287 AV458823 KR458823 UN458823 AEJ458823 AOF458823 AYB458823 BHX458823 BRT458823 CBP458823 CLL458823 CVH458823 DFD458823 DOZ458823 DYV458823 EIR458823 ESN458823 FCJ458823 FMF458823 FWB458823 GFX458823 GPT458823 GZP458823 HJL458823 HTH458823 IDD458823 IMZ458823 IWV458823 JGR458823 JQN458823 KAJ458823 KKF458823 KUB458823 LDX458823 LNT458823 LXP458823 MHL458823 MRH458823 NBD458823 NKZ458823 NUV458823 OER458823 OON458823 OYJ458823 PIF458823 PSB458823 QBX458823 QLT458823 QVP458823 RFL458823 RPH458823 RZD458823 SIZ458823 SSV458823 TCR458823 TMN458823 TWJ458823 UGF458823 UQB458823 UZX458823 VJT458823 VTP458823 WDL458823 WNH458823 WXD458823 AV524359 KR524359 UN524359 AEJ524359 AOF524359 AYB524359 BHX524359 BRT524359 CBP524359 CLL524359 CVH524359 DFD524359 DOZ524359 DYV524359 EIR524359 ESN524359 FCJ524359 FMF524359 FWB524359 GFX524359 GPT524359 GZP524359 HJL524359 HTH524359 IDD524359 IMZ524359 IWV524359 JGR524359 JQN524359 KAJ524359 KKF524359 KUB524359 LDX524359 LNT524359 LXP524359 MHL524359 MRH524359 NBD524359 NKZ524359 NUV524359 OER524359 OON524359 OYJ524359 PIF524359 PSB524359 QBX524359 QLT524359 QVP524359 RFL524359 RPH524359 RZD524359 SIZ524359 SSV524359 TCR524359 TMN524359 TWJ524359 UGF524359 UQB524359 UZX524359 VJT524359 VTP524359 WDL524359 WNH524359 WXD524359 AV589895 KR589895 UN589895 AEJ589895 AOF589895 AYB589895 BHX589895 BRT589895 CBP589895 CLL589895 CVH589895 DFD589895 DOZ589895 DYV589895 EIR589895 ESN589895 FCJ589895 FMF589895 FWB589895 GFX589895 GPT589895 GZP589895 HJL589895 HTH589895 IDD589895 IMZ589895 IWV589895 JGR589895 JQN589895 KAJ589895 KKF589895 KUB589895 LDX589895 LNT589895 LXP589895 MHL589895 MRH589895 NBD589895 NKZ589895 NUV589895 OER589895 OON589895 OYJ589895 PIF589895 PSB589895 QBX589895 QLT589895 QVP589895 RFL589895 RPH589895 RZD589895 SIZ589895 SSV589895 TCR589895 TMN589895 TWJ589895 UGF589895 UQB589895 UZX589895 VJT589895 VTP589895 WDL589895 WNH589895 WXD589895 AV655431 KR655431 UN655431 AEJ655431 AOF655431 AYB655431 BHX655431 BRT655431 CBP655431 CLL655431 CVH655431 DFD655431 DOZ655431 DYV655431 EIR655431 ESN655431 FCJ655431 FMF655431 FWB655431 GFX655431 GPT655431 GZP655431 HJL655431 HTH655431 IDD655431 IMZ655431 IWV655431 JGR655431 JQN655431 KAJ655431 KKF655431 KUB655431 LDX655431 LNT655431 LXP655431 MHL655431 MRH655431 NBD655431 NKZ655431 NUV655431 OER655431 OON655431 OYJ655431 PIF655431 PSB655431 QBX655431 QLT655431 QVP655431 RFL655431 RPH655431 RZD655431 SIZ655431 SSV655431 TCR655431 TMN655431 TWJ655431 UGF655431 UQB655431 UZX655431 VJT655431 VTP655431 WDL655431 WNH655431 WXD655431 AV720967 KR720967 UN720967 AEJ720967 AOF720967 AYB720967 BHX720967 BRT720967 CBP720967 CLL720967 CVH720967 DFD720967 DOZ720967 DYV720967 EIR720967 ESN720967 FCJ720967 FMF720967 FWB720967 GFX720967 GPT720967 GZP720967 HJL720967 HTH720967 IDD720967 IMZ720967 IWV720967 JGR720967 JQN720967 KAJ720967 KKF720967 KUB720967 LDX720967 LNT720967 LXP720967 MHL720967 MRH720967 NBD720967 NKZ720967 NUV720967 OER720967 OON720967 OYJ720967 PIF720967 PSB720967 QBX720967 QLT720967 QVP720967 RFL720967 RPH720967 RZD720967 SIZ720967 SSV720967 TCR720967 TMN720967 TWJ720967 UGF720967 UQB720967 UZX720967 VJT720967 VTP720967 WDL720967 WNH720967 WXD720967 AV786503 KR786503 UN786503 AEJ786503 AOF786503 AYB786503 BHX786503 BRT786503 CBP786503 CLL786503 CVH786503 DFD786503 DOZ786503 DYV786503 EIR786503 ESN786503 FCJ786503 FMF786503 FWB786503 GFX786503 GPT786503 GZP786503 HJL786503 HTH786503 IDD786503 IMZ786503 IWV786503 JGR786503 JQN786503 KAJ786503 KKF786503 KUB786503 LDX786503 LNT786503 LXP786503 MHL786503 MRH786503 NBD786503 NKZ786503 NUV786503 OER786503 OON786503 OYJ786503 PIF786503 PSB786503 QBX786503 QLT786503 QVP786503 RFL786503 RPH786503 RZD786503 SIZ786503 SSV786503 TCR786503 TMN786503 TWJ786503 UGF786503 UQB786503 UZX786503 VJT786503 VTP786503 WDL786503 WNH786503 WXD786503 AV852039 KR852039 UN852039 AEJ852039 AOF852039 AYB852039 BHX852039 BRT852039 CBP852039 CLL852039 CVH852039 DFD852039 DOZ852039 DYV852039 EIR852039 ESN852039 FCJ852039 FMF852039 FWB852039 GFX852039 GPT852039 GZP852039 HJL852039 HTH852039 IDD852039 IMZ852039 IWV852039 JGR852039 JQN852039 KAJ852039 KKF852039 KUB852039 LDX852039 LNT852039 LXP852039 MHL852039 MRH852039 NBD852039 NKZ852039 NUV852039 OER852039 OON852039 OYJ852039 PIF852039 PSB852039 QBX852039 QLT852039 QVP852039 RFL852039 RPH852039 RZD852039 SIZ852039 SSV852039 TCR852039 TMN852039 TWJ852039 UGF852039 UQB852039 UZX852039 VJT852039 VTP852039 WDL852039 WNH852039 WXD852039 AV917575 KR917575 UN917575 AEJ917575 AOF917575 AYB917575 BHX917575 BRT917575 CBP917575 CLL917575 CVH917575 DFD917575 DOZ917575 DYV917575 EIR917575 ESN917575 FCJ917575 FMF917575 FWB917575 GFX917575 GPT917575 GZP917575 HJL917575 HTH917575 IDD917575 IMZ917575 IWV917575 JGR917575 JQN917575 KAJ917575 KKF917575 KUB917575 LDX917575 LNT917575 LXP917575 MHL917575 MRH917575 NBD917575 NKZ917575 NUV917575 OER917575 OON917575 OYJ917575 PIF917575 PSB917575 QBX917575 QLT917575 QVP917575 RFL917575 RPH917575 RZD917575 SIZ917575 SSV917575 TCR917575 TMN917575 TWJ917575 UGF917575 UQB917575 UZX917575 VJT917575 VTP917575 WDL917575 WNH917575 WXD917575 AV983111 KR983111 UN983111 AEJ983111 AOF983111 AYB983111 BHX983111 BRT983111 CBP983111 CLL983111 CVH983111 DFD983111 DOZ983111 DYV983111 EIR983111 ESN983111 FCJ983111 FMF983111 FWB983111 GFX983111 GPT983111 GZP983111 HJL983111 HTH983111 IDD983111 IMZ983111 IWV983111 JGR983111 JQN983111 KAJ983111 KKF983111 KUB983111 LDX983111 LNT983111 LXP983111 MHL983111 MRH983111 NBD983111 NKZ983111 NUV983111 OER983111 OON983111 OYJ983111 PIF983111 PSB983111 QBX983111 QLT983111 QVP983111 RFL983111 RPH983111 RZD983111 SIZ983111 SSV983111 TCR983111 TMN983111 TWJ983111 UGF983111 UQB983111 UZX983111 VJT983111 VTP983111 WDL983111 WNH983111 WXD983111 N38:N44 JG43:JG44 TC43:TC44 ACY43:ACY44 AMU43:AMU44 AWQ43:AWQ44 BGM43:BGM44 BQI43:BQI44 CAE43:CAE44 CKA43:CKA44 CTW43:CTW44 DDS43:DDS44 DNO43:DNO44 DXK43:DXK44 EHG43:EHG44 ERC43:ERC44 FAY43:FAY44 FKU43:FKU44 FUQ43:FUQ44 GEM43:GEM44 GOI43:GOI44 GYE43:GYE44 HIA43:HIA44 HRW43:HRW44 IBS43:IBS44 ILO43:ILO44 IVK43:IVK44 JFG43:JFG44 JPC43:JPC44 JYY43:JYY44 KIU43:KIU44 KSQ43:KSQ44 LCM43:LCM44 LMI43:LMI44 LWE43:LWE44 MGA43:MGA44 MPW43:MPW44 MZS43:MZS44 NJO43:NJO44 NTK43:NTK44 ODG43:ODG44 ONC43:ONC44 OWY43:OWY44 PGU43:PGU44 PQQ43:PQQ44 QAM43:QAM44 QKI43:QKI44 QUE43:QUE44 REA43:REA44 RNW43:RNW44 RXS43:RXS44 SHO43:SHO44 SRK43:SRK44 TBG43:TBG44 TLC43:TLC44 TUY43:TUY44 UEU43:UEU44 UOQ43:UOQ44 UYM43:UYM44 VII43:VII44 VSE43:VSE44 WCA43:WCA44 WLW43:WLW44 WVS43:WVS44 K65578:K65579 JG65578:JG65579 TC65578:TC65579 ACY65578:ACY65579 AMU65578:AMU65579 AWQ65578:AWQ65579 BGM65578:BGM65579 BQI65578:BQI65579 CAE65578:CAE65579 CKA65578:CKA65579 CTW65578:CTW65579 DDS65578:DDS65579 DNO65578:DNO65579 DXK65578:DXK65579 EHG65578:EHG65579 ERC65578:ERC65579 FAY65578:FAY65579 FKU65578:FKU65579 FUQ65578:FUQ65579 GEM65578:GEM65579 GOI65578:GOI65579 GYE65578:GYE65579 HIA65578:HIA65579 HRW65578:HRW65579 IBS65578:IBS65579 ILO65578:ILO65579 IVK65578:IVK65579 JFG65578:JFG65579 JPC65578:JPC65579 JYY65578:JYY65579 KIU65578:KIU65579 KSQ65578:KSQ65579 LCM65578:LCM65579 LMI65578:LMI65579 LWE65578:LWE65579 MGA65578:MGA65579 MPW65578:MPW65579 MZS65578:MZS65579 NJO65578:NJO65579 NTK65578:NTK65579 ODG65578:ODG65579 ONC65578:ONC65579 OWY65578:OWY65579 PGU65578:PGU65579 PQQ65578:PQQ65579 QAM65578:QAM65579 QKI65578:QKI65579 QUE65578:QUE65579 REA65578:REA65579 RNW65578:RNW65579 RXS65578:RXS65579 SHO65578:SHO65579 SRK65578:SRK65579 TBG65578:TBG65579 TLC65578:TLC65579 TUY65578:TUY65579 UEU65578:UEU65579 UOQ65578:UOQ65579 UYM65578:UYM65579 VII65578:VII65579 VSE65578:VSE65579 WCA65578:WCA65579 WLW65578:WLW65579 WVS65578:WVS65579 K131114:K131115 JG131114:JG131115 TC131114:TC131115 ACY131114:ACY131115 AMU131114:AMU131115 AWQ131114:AWQ131115 BGM131114:BGM131115 BQI131114:BQI131115 CAE131114:CAE131115 CKA131114:CKA131115 CTW131114:CTW131115 DDS131114:DDS131115 DNO131114:DNO131115 DXK131114:DXK131115 EHG131114:EHG131115 ERC131114:ERC131115 FAY131114:FAY131115 FKU131114:FKU131115 FUQ131114:FUQ131115 GEM131114:GEM131115 GOI131114:GOI131115 GYE131114:GYE131115 HIA131114:HIA131115 HRW131114:HRW131115 IBS131114:IBS131115 ILO131114:ILO131115 IVK131114:IVK131115 JFG131114:JFG131115 JPC131114:JPC131115 JYY131114:JYY131115 KIU131114:KIU131115 KSQ131114:KSQ131115 LCM131114:LCM131115 LMI131114:LMI131115 LWE131114:LWE131115 MGA131114:MGA131115 MPW131114:MPW131115 MZS131114:MZS131115 NJO131114:NJO131115 NTK131114:NTK131115 ODG131114:ODG131115 ONC131114:ONC131115 OWY131114:OWY131115 PGU131114:PGU131115 PQQ131114:PQQ131115 QAM131114:QAM131115 QKI131114:QKI131115 QUE131114:QUE131115 REA131114:REA131115 RNW131114:RNW131115 RXS131114:RXS131115 SHO131114:SHO131115 SRK131114:SRK131115 TBG131114:TBG131115 TLC131114:TLC131115 TUY131114:TUY131115 UEU131114:UEU131115 UOQ131114:UOQ131115 UYM131114:UYM131115 VII131114:VII131115 VSE131114:VSE131115 WCA131114:WCA131115 WLW131114:WLW131115 WVS131114:WVS131115 K196650:K196651 JG196650:JG196651 TC196650:TC196651 ACY196650:ACY196651 AMU196650:AMU196651 AWQ196650:AWQ196651 BGM196650:BGM196651 BQI196650:BQI196651 CAE196650:CAE196651 CKA196650:CKA196651 CTW196650:CTW196651 DDS196650:DDS196651 DNO196650:DNO196651 DXK196650:DXK196651 EHG196650:EHG196651 ERC196650:ERC196651 FAY196650:FAY196651 FKU196650:FKU196651 FUQ196650:FUQ196651 GEM196650:GEM196651 GOI196650:GOI196651 GYE196650:GYE196651 HIA196650:HIA196651 HRW196650:HRW196651 IBS196650:IBS196651 ILO196650:ILO196651 IVK196650:IVK196651 JFG196650:JFG196651 JPC196650:JPC196651 JYY196650:JYY196651 KIU196650:KIU196651 KSQ196650:KSQ196651 LCM196650:LCM196651 LMI196650:LMI196651 LWE196650:LWE196651 MGA196650:MGA196651 MPW196650:MPW196651 MZS196650:MZS196651 NJO196650:NJO196651 NTK196650:NTK196651 ODG196650:ODG196651 ONC196650:ONC196651 OWY196650:OWY196651 PGU196650:PGU196651 PQQ196650:PQQ196651 QAM196650:QAM196651 QKI196650:QKI196651 QUE196650:QUE196651 REA196650:REA196651 RNW196650:RNW196651 RXS196650:RXS196651 SHO196650:SHO196651 SRK196650:SRK196651 TBG196650:TBG196651 TLC196650:TLC196651 TUY196650:TUY196651 UEU196650:UEU196651 UOQ196650:UOQ196651 UYM196650:UYM196651 VII196650:VII196651 VSE196650:VSE196651 WCA196650:WCA196651 WLW196650:WLW196651 WVS196650:WVS196651 K262186:K262187 JG262186:JG262187 TC262186:TC262187 ACY262186:ACY262187 AMU262186:AMU262187 AWQ262186:AWQ262187 BGM262186:BGM262187 BQI262186:BQI262187 CAE262186:CAE262187 CKA262186:CKA262187 CTW262186:CTW262187 DDS262186:DDS262187 DNO262186:DNO262187 DXK262186:DXK262187 EHG262186:EHG262187 ERC262186:ERC262187 FAY262186:FAY262187 FKU262186:FKU262187 FUQ262186:FUQ262187 GEM262186:GEM262187 GOI262186:GOI262187 GYE262186:GYE262187 HIA262186:HIA262187 HRW262186:HRW262187 IBS262186:IBS262187 ILO262186:ILO262187 IVK262186:IVK262187 JFG262186:JFG262187 JPC262186:JPC262187 JYY262186:JYY262187 KIU262186:KIU262187 KSQ262186:KSQ262187 LCM262186:LCM262187 LMI262186:LMI262187 LWE262186:LWE262187 MGA262186:MGA262187 MPW262186:MPW262187 MZS262186:MZS262187 NJO262186:NJO262187 NTK262186:NTK262187 ODG262186:ODG262187 ONC262186:ONC262187 OWY262186:OWY262187 PGU262186:PGU262187 PQQ262186:PQQ262187 QAM262186:QAM262187 QKI262186:QKI262187 QUE262186:QUE262187 REA262186:REA262187 RNW262186:RNW262187 RXS262186:RXS262187 SHO262186:SHO262187 SRK262186:SRK262187 TBG262186:TBG262187 TLC262186:TLC262187 TUY262186:TUY262187 UEU262186:UEU262187 UOQ262186:UOQ262187 UYM262186:UYM262187 VII262186:VII262187 VSE262186:VSE262187 WCA262186:WCA262187 WLW262186:WLW262187 WVS262186:WVS262187 K327722:K327723 JG327722:JG327723 TC327722:TC327723 ACY327722:ACY327723 AMU327722:AMU327723 AWQ327722:AWQ327723 BGM327722:BGM327723 BQI327722:BQI327723 CAE327722:CAE327723 CKA327722:CKA327723 CTW327722:CTW327723 DDS327722:DDS327723 DNO327722:DNO327723 DXK327722:DXK327723 EHG327722:EHG327723 ERC327722:ERC327723 FAY327722:FAY327723 FKU327722:FKU327723 FUQ327722:FUQ327723 GEM327722:GEM327723 GOI327722:GOI327723 GYE327722:GYE327723 HIA327722:HIA327723 HRW327722:HRW327723 IBS327722:IBS327723 ILO327722:ILO327723 IVK327722:IVK327723 JFG327722:JFG327723 JPC327722:JPC327723 JYY327722:JYY327723 KIU327722:KIU327723 KSQ327722:KSQ327723 LCM327722:LCM327723 LMI327722:LMI327723 LWE327722:LWE327723 MGA327722:MGA327723 MPW327722:MPW327723 MZS327722:MZS327723 NJO327722:NJO327723 NTK327722:NTK327723 ODG327722:ODG327723 ONC327722:ONC327723 OWY327722:OWY327723 PGU327722:PGU327723 PQQ327722:PQQ327723 QAM327722:QAM327723 QKI327722:QKI327723 QUE327722:QUE327723 REA327722:REA327723 RNW327722:RNW327723 RXS327722:RXS327723 SHO327722:SHO327723 SRK327722:SRK327723 TBG327722:TBG327723 TLC327722:TLC327723 TUY327722:TUY327723 UEU327722:UEU327723 UOQ327722:UOQ327723 UYM327722:UYM327723 VII327722:VII327723 VSE327722:VSE327723 WCA327722:WCA327723 WLW327722:WLW327723 WVS327722:WVS327723 K393258:K393259 JG393258:JG393259 TC393258:TC393259 ACY393258:ACY393259 AMU393258:AMU393259 AWQ393258:AWQ393259 BGM393258:BGM393259 BQI393258:BQI393259 CAE393258:CAE393259 CKA393258:CKA393259 CTW393258:CTW393259 DDS393258:DDS393259 DNO393258:DNO393259 DXK393258:DXK393259 EHG393258:EHG393259 ERC393258:ERC393259 FAY393258:FAY393259 FKU393258:FKU393259 FUQ393258:FUQ393259 GEM393258:GEM393259 GOI393258:GOI393259 GYE393258:GYE393259 HIA393258:HIA393259 HRW393258:HRW393259 IBS393258:IBS393259 ILO393258:ILO393259 IVK393258:IVK393259 JFG393258:JFG393259 JPC393258:JPC393259 JYY393258:JYY393259 KIU393258:KIU393259 KSQ393258:KSQ393259 LCM393258:LCM393259 LMI393258:LMI393259 LWE393258:LWE393259 MGA393258:MGA393259 MPW393258:MPW393259 MZS393258:MZS393259 NJO393258:NJO393259 NTK393258:NTK393259 ODG393258:ODG393259 ONC393258:ONC393259 OWY393258:OWY393259 PGU393258:PGU393259 PQQ393258:PQQ393259 QAM393258:QAM393259 QKI393258:QKI393259 QUE393258:QUE393259 REA393258:REA393259 RNW393258:RNW393259 RXS393258:RXS393259 SHO393258:SHO393259 SRK393258:SRK393259 TBG393258:TBG393259 TLC393258:TLC393259 TUY393258:TUY393259 UEU393258:UEU393259 UOQ393258:UOQ393259 UYM393258:UYM393259 VII393258:VII393259 VSE393258:VSE393259 WCA393258:WCA393259 WLW393258:WLW393259 WVS393258:WVS393259 K458794:K458795 JG458794:JG458795 TC458794:TC458795 ACY458794:ACY458795 AMU458794:AMU458795 AWQ458794:AWQ458795 BGM458794:BGM458795 BQI458794:BQI458795 CAE458794:CAE458795 CKA458794:CKA458795 CTW458794:CTW458795 DDS458794:DDS458795 DNO458794:DNO458795 DXK458794:DXK458795 EHG458794:EHG458795 ERC458794:ERC458795 FAY458794:FAY458795 FKU458794:FKU458795 FUQ458794:FUQ458795 GEM458794:GEM458795 GOI458794:GOI458795 GYE458794:GYE458795 HIA458794:HIA458795 HRW458794:HRW458795 IBS458794:IBS458795 ILO458794:ILO458795 IVK458794:IVK458795 JFG458794:JFG458795 JPC458794:JPC458795 JYY458794:JYY458795 KIU458794:KIU458795 KSQ458794:KSQ458795 LCM458794:LCM458795 LMI458794:LMI458795 LWE458794:LWE458795 MGA458794:MGA458795 MPW458794:MPW458795 MZS458794:MZS458795 NJO458794:NJO458795 NTK458794:NTK458795 ODG458794:ODG458795 ONC458794:ONC458795 OWY458794:OWY458795 PGU458794:PGU458795 PQQ458794:PQQ458795 QAM458794:QAM458795 QKI458794:QKI458795 QUE458794:QUE458795 REA458794:REA458795 RNW458794:RNW458795 RXS458794:RXS458795 SHO458794:SHO458795 SRK458794:SRK458795 TBG458794:TBG458795 TLC458794:TLC458795 TUY458794:TUY458795 UEU458794:UEU458795 UOQ458794:UOQ458795 UYM458794:UYM458795 VII458794:VII458795 VSE458794:VSE458795 WCA458794:WCA458795 WLW458794:WLW458795 WVS458794:WVS458795 K524330:K524331 JG524330:JG524331 TC524330:TC524331 ACY524330:ACY524331 AMU524330:AMU524331 AWQ524330:AWQ524331 BGM524330:BGM524331 BQI524330:BQI524331 CAE524330:CAE524331 CKA524330:CKA524331 CTW524330:CTW524331 DDS524330:DDS524331 DNO524330:DNO524331 DXK524330:DXK524331 EHG524330:EHG524331 ERC524330:ERC524331 FAY524330:FAY524331 FKU524330:FKU524331 FUQ524330:FUQ524331 GEM524330:GEM524331 GOI524330:GOI524331 GYE524330:GYE524331 HIA524330:HIA524331 HRW524330:HRW524331 IBS524330:IBS524331 ILO524330:ILO524331 IVK524330:IVK524331 JFG524330:JFG524331 JPC524330:JPC524331 JYY524330:JYY524331 KIU524330:KIU524331 KSQ524330:KSQ524331 LCM524330:LCM524331 LMI524330:LMI524331 LWE524330:LWE524331 MGA524330:MGA524331 MPW524330:MPW524331 MZS524330:MZS524331 NJO524330:NJO524331 NTK524330:NTK524331 ODG524330:ODG524331 ONC524330:ONC524331 OWY524330:OWY524331 PGU524330:PGU524331 PQQ524330:PQQ524331 QAM524330:QAM524331 QKI524330:QKI524331 QUE524330:QUE524331 REA524330:REA524331 RNW524330:RNW524331 RXS524330:RXS524331 SHO524330:SHO524331 SRK524330:SRK524331 TBG524330:TBG524331 TLC524330:TLC524331 TUY524330:TUY524331 UEU524330:UEU524331 UOQ524330:UOQ524331 UYM524330:UYM524331 VII524330:VII524331 VSE524330:VSE524331 WCA524330:WCA524331 WLW524330:WLW524331 WVS524330:WVS524331 K589866:K589867 JG589866:JG589867 TC589866:TC589867 ACY589866:ACY589867 AMU589866:AMU589867 AWQ589866:AWQ589867 BGM589866:BGM589867 BQI589866:BQI589867 CAE589866:CAE589867 CKA589866:CKA589867 CTW589866:CTW589867 DDS589866:DDS589867 DNO589866:DNO589867 DXK589866:DXK589867 EHG589866:EHG589867 ERC589866:ERC589867 FAY589866:FAY589867 FKU589866:FKU589867 FUQ589866:FUQ589867 GEM589866:GEM589867 GOI589866:GOI589867 GYE589866:GYE589867 HIA589866:HIA589867 HRW589866:HRW589867 IBS589866:IBS589867 ILO589866:ILO589867 IVK589866:IVK589867 JFG589866:JFG589867 JPC589866:JPC589867 JYY589866:JYY589867 KIU589866:KIU589867 KSQ589866:KSQ589867 LCM589866:LCM589867 LMI589866:LMI589867 LWE589866:LWE589867 MGA589866:MGA589867 MPW589866:MPW589867 MZS589866:MZS589867 NJO589866:NJO589867 NTK589866:NTK589867 ODG589866:ODG589867 ONC589866:ONC589867 OWY589866:OWY589867 PGU589866:PGU589867 PQQ589866:PQQ589867 QAM589866:QAM589867 QKI589866:QKI589867 QUE589866:QUE589867 REA589866:REA589867 RNW589866:RNW589867 RXS589866:RXS589867 SHO589866:SHO589867 SRK589866:SRK589867 TBG589866:TBG589867 TLC589866:TLC589867 TUY589866:TUY589867 UEU589866:UEU589867 UOQ589866:UOQ589867 UYM589866:UYM589867 VII589866:VII589867 VSE589866:VSE589867 WCA589866:WCA589867 WLW589866:WLW589867 WVS589866:WVS589867 K655402:K655403 JG655402:JG655403 TC655402:TC655403 ACY655402:ACY655403 AMU655402:AMU655403 AWQ655402:AWQ655403 BGM655402:BGM655403 BQI655402:BQI655403 CAE655402:CAE655403 CKA655402:CKA655403 CTW655402:CTW655403 DDS655402:DDS655403 DNO655402:DNO655403 DXK655402:DXK655403 EHG655402:EHG655403 ERC655402:ERC655403 FAY655402:FAY655403 FKU655402:FKU655403 FUQ655402:FUQ655403 GEM655402:GEM655403 GOI655402:GOI655403 GYE655402:GYE655403 HIA655402:HIA655403 HRW655402:HRW655403 IBS655402:IBS655403 ILO655402:ILO655403 IVK655402:IVK655403 JFG655402:JFG655403 JPC655402:JPC655403 JYY655402:JYY655403 KIU655402:KIU655403 KSQ655402:KSQ655403 LCM655402:LCM655403 LMI655402:LMI655403 LWE655402:LWE655403 MGA655402:MGA655403 MPW655402:MPW655403 MZS655402:MZS655403 NJO655402:NJO655403 NTK655402:NTK655403 ODG655402:ODG655403 ONC655402:ONC655403 OWY655402:OWY655403 PGU655402:PGU655403 PQQ655402:PQQ655403 QAM655402:QAM655403 QKI655402:QKI655403 QUE655402:QUE655403 REA655402:REA655403 RNW655402:RNW655403 RXS655402:RXS655403 SHO655402:SHO655403 SRK655402:SRK655403 TBG655402:TBG655403 TLC655402:TLC655403 TUY655402:TUY655403 UEU655402:UEU655403 UOQ655402:UOQ655403 UYM655402:UYM655403 VII655402:VII655403 VSE655402:VSE655403 WCA655402:WCA655403 WLW655402:WLW655403 WVS655402:WVS655403 K720938:K720939 JG720938:JG720939 TC720938:TC720939 ACY720938:ACY720939 AMU720938:AMU720939 AWQ720938:AWQ720939 BGM720938:BGM720939 BQI720938:BQI720939 CAE720938:CAE720939 CKA720938:CKA720939 CTW720938:CTW720939 DDS720938:DDS720939 DNO720938:DNO720939 DXK720938:DXK720939 EHG720938:EHG720939 ERC720938:ERC720939 FAY720938:FAY720939 FKU720938:FKU720939 FUQ720938:FUQ720939 GEM720938:GEM720939 GOI720938:GOI720939 GYE720938:GYE720939 HIA720938:HIA720939 HRW720938:HRW720939 IBS720938:IBS720939 ILO720938:ILO720939 IVK720938:IVK720939 JFG720938:JFG720939 JPC720938:JPC720939 JYY720938:JYY720939 KIU720938:KIU720939 KSQ720938:KSQ720939 LCM720938:LCM720939 LMI720938:LMI720939 LWE720938:LWE720939 MGA720938:MGA720939 MPW720938:MPW720939 MZS720938:MZS720939 NJO720938:NJO720939 NTK720938:NTK720939 ODG720938:ODG720939 ONC720938:ONC720939 OWY720938:OWY720939 PGU720938:PGU720939 PQQ720938:PQQ720939 QAM720938:QAM720939 QKI720938:QKI720939 QUE720938:QUE720939 REA720938:REA720939 RNW720938:RNW720939 RXS720938:RXS720939 SHO720938:SHO720939 SRK720938:SRK720939 TBG720938:TBG720939 TLC720938:TLC720939 TUY720938:TUY720939 UEU720938:UEU720939 UOQ720938:UOQ720939 UYM720938:UYM720939 VII720938:VII720939 VSE720938:VSE720939 WCA720938:WCA720939 WLW720938:WLW720939 WVS720938:WVS720939 K786474:K786475 JG786474:JG786475 TC786474:TC786475 ACY786474:ACY786475 AMU786474:AMU786475 AWQ786474:AWQ786475 BGM786474:BGM786475 BQI786474:BQI786475 CAE786474:CAE786475 CKA786474:CKA786475 CTW786474:CTW786475 DDS786474:DDS786475 DNO786474:DNO786475 DXK786474:DXK786475 EHG786474:EHG786475 ERC786474:ERC786475 FAY786474:FAY786475 FKU786474:FKU786475 FUQ786474:FUQ786475 GEM786474:GEM786475 GOI786474:GOI786475 GYE786474:GYE786475 HIA786474:HIA786475 HRW786474:HRW786475 IBS786474:IBS786475 ILO786474:ILO786475 IVK786474:IVK786475 JFG786474:JFG786475 JPC786474:JPC786475 JYY786474:JYY786475 KIU786474:KIU786475 KSQ786474:KSQ786475 LCM786474:LCM786475 LMI786474:LMI786475 LWE786474:LWE786475 MGA786474:MGA786475 MPW786474:MPW786475 MZS786474:MZS786475 NJO786474:NJO786475 NTK786474:NTK786475 ODG786474:ODG786475 ONC786474:ONC786475 OWY786474:OWY786475 PGU786474:PGU786475 PQQ786474:PQQ786475 QAM786474:QAM786475 QKI786474:QKI786475 QUE786474:QUE786475 REA786474:REA786475 RNW786474:RNW786475 RXS786474:RXS786475 SHO786474:SHO786475 SRK786474:SRK786475 TBG786474:TBG786475 TLC786474:TLC786475 TUY786474:TUY786475 UEU786474:UEU786475 UOQ786474:UOQ786475 UYM786474:UYM786475 VII786474:VII786475 VSE786474:VSE786475 WCA786474:WCA786475 WLW786474:WLW786475 WVS786474:WVS786475 K852010:K852011 JG852010:JG852011 TC852010:TC852011 ACY852010:ACY852011 AMU852010:AMU852011 AWQ852010:AWQ852011 BGM852010:BGM852011 BQI852010:BQI852011 CAE852010:CAE852011 CKA852010:CKA852011 CTW852010:CTW852011 DDS852010:DDS852011 DNO852010:DNO852011 DXK852010:DXK852011 EHG852010:EHG852011 ERC852010:ERC852011 FAY852010:FAY852011 FKU852010:FKU852011 FUQ852010:FUQ852011 GEM852010:GEM852011 GOI852010:GOI852011 GYE852010:GYE852011 HIA852010:HIA852011 HRW852010:HRW852011 IBS852010:IBS852011 ILO852010:ILO852011 IVK852010:IVK852011 JFG852010:JFG852011 JPC852010:JPC852011 JYY852010:JYY852011 KIU852010:KIU852011 KSQ852010:KSQ852011 LCM852010:LCM852011 LMI852010:LMI852011 LWE852010:LWE852011 MGA852010:MGA852011 MPW852010:MPW852011 MZS852010:MZS852011 NJO852010:NJO852011 NTK852010:NTK852011 ODG852010:ODG852011 ONC852010:ONC852011 OWY852010:OWY852011 PGU852010:PGU852011 PQQ852010:PQQ852011 QAM852010:QAM852011 QKI852010:QKI852011 QUE852010:QUE852011 REA852010:REA852011 RNW852010:RNW852011 RXS852010:RXS852011 SHO852010:SHO852011 SRK852010:SRK852011 TBG852010:TBG852011 TLC852010:TLC852011 TUY852010:TUY852011 UEU852010:UEU852011 UOQ852010:UOQ852011 UYM852010:UYM852011 VII852010:VII852011 VSE852010:VSE852011 WCA852010:WCA852011 WLW852010:WLW852011 WVS852010:WVS852011 K917546:K917547 JG917546:JG917547 TC917546:TC917547 ACY917546:ACY917547 AMU917546:AMU917547 AWQ917546:AWQ917547 BGM917546:BGM917547 BQI917546:BQI917547 CAE917546:CAE917547 CKA917546:CKA917547 CTW917546:CTW917547 DDS917546:DDS917547 DNO917546:DNO917547 DXK917546:DXK917547 EHG917546:EHG917547 ERC917546:ERC917547 FAY917546:FAY917547 FKU917546:FKU917547 FUQ917546:FUQ917547 GEM917546:GEM917547 GOI917546:GOI917547 GYE917546:GYE917547 HIA917546:HIA917547 HRW917546:HRW917547 IBS917546:IBS917547 ILO917546:ILO917547 IVK917546:IVK917547 JFG917546:JFG917547 JPC917546:JPC917547 JYY917546:JYY917547 KIU917546:KIU917547 KSQ917546:KSQ917547 LCM917546:LCM917547 LMI917546:LMI917547 LWE917546:LWE917547 MGA917546:MGA917547 MPW917546:MPW917547 MZS917546:MZS917547 NJO917546:NJO917547 NTK917546:NTK917547 ODG917546:ODG917547 ONC917546:ONC917547 OWY917546:OWY917547 PGU917546:PGU917547 PQQ917546:PQQ917547 QAM917546:QAM917547 QKI917546:QKI917547 QUE917546:QUE917547 REA917546:REA917547 RNW917546:RNW917547 RXS917546:RXS917547 SHO917546:SHO917547 SRK917546:SRK917547 TBG917546:TBG917547 TLC917546:TLC917547 TUY917546:TUY917547 UEU917546:UEU917547 UOQ917546:UOQ917547 UYM917546:UYM917547 VII917546:VII917547 VSE917546:VSE917547 WCA917546:WCA917547 WLW917546:WLW917547 WVS917546:WVS917547 K983082:K983083 JG983082:JG983083 TC983082:TC983083 ACY983082:ACY983083 AMU983082:AMU983083 AWQ983082:AWQ983083 BGM983082:BGM983083 BQI983082:BQI983083 CAE983082:CAE983083 CKA983082:CKA983083 CTW983082:CTW983083 DDS983082:DDS983083 DNO983082:DNO983083 DXK983082:DXK983083 EHG983082:EHG983083 ERC983082:ERC983083 FAY983082:FAY983083 FKU983082:FKU983083 FUQ983082:FUQ983083 GEM983082:GEM983083 GOI983082:GOI983083 GYE983082:GYE983083 HIA983082:HIA983083 HRW983082:HRW983083 IBS983082:IBS983083 ILO983082:ILO983083 IVK983082:IVK983083 JFG983082:JFG983083 JPC983082:JPC983083 JYY983082:JYY983083 KIU983082:KIU983083 KSQ983082:KSQ983083 LCM983082:LCM983083 LMI983082:LMI983083 LWE983082:LWE983083 MGA983082:MGA983083 MPW983082:MPW983083 MZS983082:MZS983083 NJO983082:NJO983083 NTK983082:NTK983083 ODG983082:ODG983083 ONC983082:ONC983083 OWY983082:OWY983083 PGU983082:PGU983083 PQQ983082:PQQ983083 QAM983082:QAM983083 QKI983082:QKI983083 QUE983082:QUE983083 REA983082:REA983083 RNW983082:RNW983083 RXS983082:RXS983083 SHO983082:SHO983083 SRK983082:SRK983083 TBG983082:TBG983083 TLC983082:TLC983083 TUY983082:TUY983083 UEU983082:UEU983083 UOQ983082:UOQ983083 UYM983082:UYM983083 VII983082:VII983083 VSE983082:VSE983083 WCA983082:WCA983083 WLW983082:WLW983083 WVS983082:WVS983083 G53 K65593:K65605 JG65593:JG65605 TC65593:TC65605 ACY65593:ACY65605 AMU65593:AMU65605 AWQ65593:AWQ65605 BGM65593:BGM65605 BQI65593:BQI65605 CAE65593:CAE65605 CKA65593:CKA65605 CTW65593:CTW65605 DDS65593:DDS65605 DNO65593:DNO65605 DXK65593:DXK65605 EHG65593:EHG65605 ERC65593:ERC65605 FAY65593:FAY65605 FKU65593:FKU65605 FUQ65593:FUQ65605 GEM65593:GEM65605 GOI65593:GOI65605 GYE65593:GYE65605 HIA65593:HIA65605 HRW65593:HRW65605 IBS65593:IBS65605 ILO65593:ILO65605 IVK65593:IVK65605 JFG65593:JFG65605 JPC65593:JPC65605 JYY65593:JYY65605 KIU65593:KIU65605 KSQ65593:KSQ65605 LCM65593:LCM65605 LMI65593:LMI65605 LWE65593:LWE65605 MGA65593:MGA65605 MPW65593:MPW65605 MZS65593:MZS65605 NJO65593:NJO65605 NTK65593:NTK65605 ODG65593:ODG65605 ONC65593:ONC65605 OWY65593:OWY65605 PGU65593:PGU65605 PQQ65593:PQQ65605 QAM65593:QAM65605 QKI65593:QKI65605 QUE65593:QUE65605 REA65593:REA65605 RNW65593:RNW65605 RXS65593:RXS65605 SHO65593:SHO65605 SRK65593:SRK65605 TBG65593:TBG65605 TLC65593:TLC65605 TUY65593:TUY65605 UEU65593:UEU65605 UOQ65593:UOQ65605 UYM65593:UYM65605 VII65593:VII65605 VSE65593:VSE65605 WCA65593:WCA65605 WLW65593:WLW65605 WVS65593:WVS65605 K131129:K131141 JG131129:JG131141 TC131129:TC131141 ACY131129:ACY131141 AMU131129:AMU131141 AWQ131129:AWQ131141 BGM131129:BGM131141 BQI131129:BQI131141 CAE131129:CAE131141 CKA131129:CKA131141 CTW131129:CTW131141 DDS131129:DDS131141 DNO131129:DNO131141 DXK131129:DXK131141 EHG131129:EHG131141 ERC131129:ERC131141 FAY131129:FAY131141 FKU131129:FKU131141 FUQ131129:FUQ131141 GEM131129:GEM131141 GOI131129:GOI131141 GYE131129:GYE131141 HIA131129:HIA131141 HRW131129:HRW131141 IBS131129:IBS131141 ILO131129:ILO131141 IVK131129:IVK131141 JFG131129:JFG131141 JPC131129:JPC131141 JYY131129:JYY131141 KIU131129:KIU131141 KSQ131129:KSQ131141 LCM131129:LCM131141 LMI131129:LMI131141 LWE131129:LWE131141 MGA131129:MGA131141 MPW131129:MPW131141 MZS131129:MZS131141 NJO131129:NJO131141 NTK131129:NTK131141 ODG131129:ODG131141 ONC131129:ONC131141 OWY131129:OWY131141 PGU131129:PGU131141 PQQ131129:PQQ131141 QAM131129:QAM131141 QKI131129:QKI131141 QUE131129:QUE131141 REA131129:REA131141 RNW131129:RNW131141 RXS131129:RXS131141 SHO131129:SHO131141 SRK131129:SRK131141 TBG131129:TBG131141 TLC131129:TLC131141 TUY131129:TUY131141 UEU131129:UEU131141 UOQ131129:UOQ131141 UYM131129:UYM131141 VII131129:VII131141 VSE131129:VSE131141 WCA131129:WCA131141 WLW131129:WLW131141 WVS131129:WVS131141 K196665:K196677 JG196665:JG196677 TC196665:TC196677 ACY196665:ACY196677 AMU196665:AMU196677 AWQ196665:AWQ196677 BGM196665:BGM196677 BQI196665:BQI196677 CAE196665:CAE196677 CKA196665:CKA196677 CTW196665:CTW196677 DDS196665:DDS196677 DNO196665:DNO196677 DXK196665:DXK196677 EHG196665:EHG196677 ERC196665:ERC196677 FAY196665:FAY196677 FKU196665:FKU196677 FUQ196665:FUQ196677 GEM196665:GEM196677 GOI196665:GOI196677 GYE196665:GYE196677 HIA196665:HIA196677 HRW196665:HRW196677 IBS196665:IBS196677 ILO196665:ILO196677 IVK196665:IVK196677 JFG196665:JFG196677 JPC196665:JPC196677 JYY196665:JYY196677 KIU196665:KIU196677 KSQ196665:KSQ196677 LCM196665:LCM196677 LMI196665:LMI196677 LWE196665:LWE196677 MGA196665:MGA196677 MPW196665:MPW196677 MZS196665:MZS196677 NJO196665:NJO196677 NTK196665:NTK196677 ODG196665:ODG196677 ONC196665:ONC196677 OWY196665:OWY196677 PGU196665:PGU196677 PQQ196665:PQQ196677 QAM196665:QAM196677 QKI196665:QKI196677 QUE196665:QUE196677 REA196665:REA196677 RNW196665:RNW196677 RXS196665:RXS196677 SHO196665:SHO196677 SRK196665:SRK196677 TBG196665:TBG196677 TLC196665:TLC196677 TUY196665:TUY196677 UEU196665:UEU196677 UOQ196665:UOQ196677 UYM196665:UYM196677 VII196665:VII196677 VSE196665:VSE196677 WCA196665:WCA196677 WLW196665:WLW196677 WVS196665:WVS196677 K262201:K262213 JG262201:JG262213 TC262201:TC262213 ACY262201:ACY262213 AMU262201:AMU262213 AWQ262201:AWQ262213 BGM262201:BGM262213 BQI262201:BQI262213 CAE262201:CAE262213 CKA262201:CKA262213 CTW262201:CTW262213 DDS262201:DDS262213 DNO262201:DNO262213 DXK262201:DXK262213 EHG262201:EHG262213 ERC262201:ERC262213 FAY262201:FAY262213 FKU262201:FKU262213 FUQ262201:FUQ262213 GEM262201:GEM262213 GOI262201:GOI262213 GYE262201:GYE262213 HIA262201:HIA262213 HRW262201:HRW262213 IBS262201:IBS262213 ILO262201:ILO262213 IVK262201:IVK262213 JFG262201:JFG262213 JPC262201:JPC262213 JYY262201:JYY262213 KIU262201:KIU262213 KSQ262201:KSQ262213 LCM262201:LCM262213 LMI262201:LMI262213 LWE262201:LWE262213 MGA262201:MGA262213 MPW262201:MPW262213 MZS262201:MZS262213 NJO262201:NJO262213 NTK262201:NTK262213 ODG262201:ODG262213 ONC262201:ONC262213 OWY262201:OWY262213 PGU262201:PGU262213 PQQ262201:PQQ262213 QAM262201:QAM262213 QKI262201:QKI262213 QUE262201:QUE262213 REA262201:REA262213 RNW262201:RNW262213 RXS262201:RXS262213 SHO262201:SHO262213 SRK262201:SRK262213 TBG262201:TBG262213 TLC262201:TLC262213 TUY262201:TUY262213 UEU262201:UEU262213 UOQ262201:UOQ262213 UYM262201:UYM262213 VII262201:VII262213 VSE262201:VSE262213 WCA262201:WCA262213 WLW262201:WLW262213 WVS262201:WVS262213 K327737:K327749 JG327737:JG327749 TC327737:TC327749 ACY327737:ACY327749 AMU327737:AMU327749 AWQ327737:AWQ327749 BGM327737:BGM327749 BQI327737:BQI327749 CAE327737:CAE327749 CKA327737:CKA327749 CTW327737:CTW327749 DDS327737:DDS327749 DNO327737:DNO327749 DXK327737:DXK327749 EHG327737:EHG327749 ERC327737:ERC327749 FAY327737:FAY327749 FKU327737:FKU327749 FUQ327737:FUQ327749 GEM327737:GEM327749 GOI327737:GOI327749 GYE327737:GYE327749 HIA327737:HIA327749 HRW327737:HRW327749 IBS327737:IBS327749 ILO327737:ILO327749 IVK327737:IVK327749 JFG327737:JFG327749 JPC327737:JPC327749 JYY327737:JYY327749 KIU327737:KIU327749 KSQ327737:KSQ327749 LCM327737:LCM327749 LMI327737:LMI327749 LWE327737:LWE327749 MGA327737:MGA327749 MPW327737:MPW327749 MZS327737:MZS327749 NJO327737:NJO327749 NTK327737:NTK327749 ODG327737:ODG327749 ONC327737:ONC327749 OWY327737:OWY327749 PGU327737:PGU327749 PQQ327737:PQQ327749 QAM327737:QAM327749 QKI327737:QKI327749 QUE327737:QUE327749 REA327737:REA327749 RNW327737:RNW327749 RXS327737:RXS327749 SHO327737:SHO327749 SRK327737:SRK327749 TBG327737:TBG327749 TLC327737:TLC327749 TUY327737:TUY327749 UEU327737:UEU327749 UOQ327737:UOQ327749 UYM327737:UYM327749 VII327737:VII327749 VSE327737:VSE327749 WCA327737:WCA327749 WLW327737:WLW327749 WVS327737:WVS327749 K393273:K393285 JG393273:JG393285 TC393273:TC393285 ACY393273:ACY393285 AMU393273:AMU393285 AWQ393273:AWQ393285 BGM393273:BGM393285 BQI393273:BQI393285 CAE393273:CAE393285 CKA393273:CKA393285 CTW393273:CTW393285 DDS393273:DDS393285 DNO393273:DNO393285 DXK393273:DXK393285 EHG393273:EHG393285 ERC393273:ERC393285 FAY393273:FAY393285 FKU393273:FKU393285 FUQ393273:FUQ393285 GEM393273:GEM393285 GOI393273:GOI393285 GYE393273:GYE393285 HIA393273:HIA393285 HRW393273:HRW393285 IBS393273:IBS393285 ILO393273:ILO393285 IVK393273:IVK393285 JFG393273:JFG393285 JPC393273:JPC393285 JYY393273:JYY393285 KIU393273:KIU393285 KSQ393273:KSQ393285 LCM393273:LCM393285 LMI393273:LMI393285 LWE393273:LWE393285 MGA393273:MGA393285 MPW393273:MPW393285 MZS393273:MZS393285 NJO393273:NJO393285 NTK393273:NTK393285 ODG393273:ODG393285 ONC393273:ONC393285 OWY393273:OWY393285 PGU393273:PGU393285 PQQ393273:PQQ393285 QAM393273:QAM393285 QKI393273:QKI393285 QUE393273:QUE393285 REA393273:REA393285 RNW393273:RNW393285 RXS393273:RXS393285 SHO393273:SHO393285 SRK393273:SRK393285 TBG393273:TBG393285 TLC393273:TLC393285 TUY393273:TUY393285 UEU393273:UEU393285 UOQ393273:UOQ393285 UYM393273:UYM393285 VII393273:VII393285 VSE393273:VSE393285 WCA393273:WCA393285 WLW393273:WLW393285 WVS393273:WVS393285 K458809:K458821 JG458809:JG458821 TC458809:TC458821 ACY458809:ACY458821 AMU458809:AMU458821 AWQ458809:AWQ458821 BGM458809:BGM458821 BQI458809:BQI458821 CAE458809:CAE458821 CKA458809:CKA458821 CTW458809:CTW458821 DDS458809:DDS458821 DNO458809:DNO458821 DXK458809:DXK458821 EHG458809:EHG458821 ERC458809:ERC458821 FAY458809:FAY458821 FKU458809:FKU458821 FUQ458809:FUQ458821 GEM458809:GEM458821 GOI458809:GOI458821 GYE458809:GYE458821 HIA458809:HIA458821 HRW458809:HRW458821 IBS458809:IBS458821 ILO458809:ILO458821 IVK458809:IVK458821 JFG458809:JFG458821 JPC458809:JPC458821 JYY458809:JYY458821 KIU458809:KIU458821 KSQ458809:KSQ458821 LCM458809:LCM458821 LMI458809:LMI458821 LWE458809:LWE458821 MGA458809:MGA458821 MPW458809:MPW458821 MZS458809:MZS458821 NJO458809:NJO458821 NTK458809:NTK458821 ODG458809:ODG458821 ONC458809:ONC458821 OWY458809:OWY458821 PGU458809:PGU458821 PQQ458809:PQQ458821 QAM458809:QAM458821 QKI458809:QKI458821 QUE458809:QUE458821 REA458809:REA458821 RNW458809:RNW458821 RXS458809:RXS458821 SHO458809:SHO458821 SRK458809:SRK458821 TBG458809:TBG458821 TLC458809:TLC458821 TUY458809:TUY458821 UEU458809:UEU458821 UOQ458809:UOQ458821 UYM458809:UYM458821 VII458809:VII458821 VSE458809:VSE458821 WCA458809:WCA458821 WLW458809:WLW458821 WVS458809:WVS458821 K524345:K524357 JG524345:JG524357 TC524345:TC524357 ACY524345:ACY524357 AMU524345:AMU524357 AWQ524345:AWQ524357 BGM524345:BGM524357 BQI524345:BQI524357 CAE524345:CAE524357 CKA524345:CKA524357 CTW524345:CTW524357 DDS524345:DDS524357 DNO524345:DNO524357 DXK524345:DXK524357 EHG524345:EHG524357 ERC524345:ERC524357 FAY524345:FAY524357 FKU524345:FKU524357 FUQ524345:FUQ524357 GEM524345:GEM524357 GOI524345:GOI524357 GYE524345:GYE524357 HIA524345:HIA524357 HRW524345:HRW524357 IBS524345:IBS524357 ILO524345:ILO524357 IVK524345:IVK524357 JFG524345:JFG524357 JPC524345:JPC524357 JYY524345:JYY524357 KIU524345:KIU524357 KSQ524345:KSQ524357 LCM524345:LCM524357 LMI524345:LMI524357 LWE524345:LWE524357 MGA524345:MGA524357 MPW524345:MPW524357 MZS524345:MZS524357 NJO524345:NJO524357 NTK524345:NTK524357 ODG524345:ODG524357 ONC524345:ONC524357 OWY524345:OWY524357 PGU524345:PGU524357 PQQ524345:PQQ524357 QAM524345:QAM524357 QKI524345:QKI524357 QUE524345:QUE524357 REA524345:REA524357 RNW524345:RNW524357 RXS524345:RXS524357 SHO524345:SHO524357 SRK524345:SRK524357 TBG524345:TBG524357 TLC524345:TLC524357 TUY524345:TUY524357 UEU524345:UEU524357 UOQ524345:UOQ524357 UYM524345:UYM524357 VII524345:VII524357 VSE524345:VSE524357 WCA524345:WCA524357 WLW524345:WLW524357 WVS524345:WVS524357 K589881:K589893 JG589881:JG589893 TC589881:TC589893 ACY589881:ACY589893 AMU589881:AMU589893 AWQ589881:AWQ589893 BGM589881:BGM589893 BQI589881:BQI589893 CAE589881:CAE589893 CKA589881:CKA589893 CTW589881:CTW589893 DDS589881:DDS589893 DNO589881:DNO589893 DXK589881:DXK589893 EHG589881:EHG589893 ERC589881:ERC589893 FAY589881:FAY589893 FKU589881:FKU589893 FUQ589881:FUQ589893 GEM589881:GEM589893 GOI589881:GOI589893 GYE589881:GYE589893 HIA589881:HIA589893 HRW589881:HRW589893 IBS589881:IBS589893 ILO589881:ILO589893 IVK589881:IVK589893 JFG589881:JFG589893 JPC589881:JPC589893 JYY589881:JYY589893 KIU589881:KIU589893 KSQ589881:KSQ589893 LCM589881:LCM589893 LMI589881:LMI589893 LWE589881:LWE589893 MGA589881:MGA589893 MPW589881:MPW589893 MZS589881:MZS589893 NJO589881:NJO589893 NTK589881:NTK589893 ODG589881:ODG589893 ONC589881:ONC589893 OWY589881:OWY589893 PGU589881:PGU589893 PQQ589881:PQQ589893 QAM589881:QAM589893 QKI589881:QKI589893 QUE589881:QUE589893 REA589881:REA589893 RNW589881:RNW589893 RXS589881:RXS589893 SHO589881:SHO589893 SRK589881:SRK589893 TBG589881:TBG589893 TLC589881:TLC589893 TUY589881:TUY589893 UEU589881:UEU589893 UOQ589881:UOQ589893 UYM589881:UYM589893 VII589881:VII589893 VSE589881:VSE589893 WCA589881:WCA589893 WLW589881:WLW589893 WVS589881:WVS589893 K655417:K655429 JG655417:JG655429 TC655417:TC655429 ACY655417:ACY655429 AMU655417:AMU655429 AWQ655417:AWQ655429 BGM655417:BGM655429 BQI655417:BQI655429 CAE655417:CAE655429 CKA655417:CKA655429 CTW655417:CTW655429 DDS655417:DDS655429 DNO655417:DNO655429 DXK655417:DXK655429 EHG655417:EHG655429 ERC655417:ERC655429 FAY655417:FAY655429 FKU655417:FKU655429 FUQ655417:FUQ655429 GEM655417:GEM655429 GOI655417:GOI655429 GYE655417:GYE655429 HIA655417:HIA655429 HRW655417:HRW655429 IBS655417:IBS655429 ILO655417:ILO655429 IVK655417:IVK655429 JFG655417:JFG655429 JPC655417:JPC655429 JYY655417:JYY655429 KIU655417:KIU655429 KSQ655417:KSQ655429 LCM655417:LCM655429 LMI655417:LMI655429 LWE655417:LWE655429 MGA655417:MGA655429 MPW655417:MPW655429 MZS655417:MZS655429 NJO655417:NJO655429 NTK655417:NTK655429 ODG655417:ODG655429 ONC655417:ONC655429 OWY655417:OWY655429 PGU655417:PGU655429 PQQ655417:PQQ655429 QAM655417:QAM655429 QKI655417:QKI655429 QUE655417:QUE655429 REA655417:REA655429 RNW655417:RNW655429 RXS655417:RXS655429 SHO655417:SHO655429 SRK655417:SRK655429 TBG655417:TBG655429 TLC655417:TLC655429 TUY655417:TUY655429 UEU655417:UEU655429 UOQ655417:UOQ655429 UYM655417:UYM655429 VII655417:VII655429 VSE655417:VSE655429 WCA655417:WCA655429 WLW655417:WLW655429 WVS655417:WVS655429 K720953:K720965 JG720953:JG720965 TC720953:TC720965 ACY720953:ACY720965 AMU720953:AMU720965 AWQ720953:AWQ720965 BGM720953:BGM720965 BQI720953:BQI720965 CAE720953:CAE720965 CKA720953:CKA720965 CTW720953:CTW720965 DDS720953:DDS720965 DNO720953:DNO720965 DXK720953:DXK720965 EHG720953:EHG720965 ERC720953:ERC720965 FAY720953:FAY720965 FKU720953:FKU720965 FUQ720953:FUQ720965 GEM720953:GEM720965 GOI720953:GOI720965 GYE720953:GYE720965 HIA720953:HIA720965 HRW720953:HRW720965 IBS720953:IBS720965 ILO720953:ILO720965 IVK720953:IVK720965 JFG720953:JFG720965 JPC720953:JPC720965 JYY720953:JYY720965 KIU720953:KIU720965 KSQ720953:KSQ720965 LCM720953:LCM720965 LMI720953:LMI720965 LWE720953:LWE720965 MGA720953:MGA720965 MPW720953:MPW720965 MZS720953:MZS720965 NJO720953:NJO720965 NTK720953:NTK720965 ODG720953:ODG720965 ONC720953:ONC720965 OWY720953:OWY720965 PGU720953:PGU720965 PQQ720953:PQQ720965 QAM720953:QAM720965 QKI720953:QKI720965 QUE720953:QUE720965 REA720953:REA720965 RNW720953:RNW720965 RXS720953:RXS720965 SHO720953:SHO720965 SRK720953:SRK720965 TBG720953:TBG720965 TLC720953:TLC720965 TUY720953:TUY720965 UEU720953:UEU720965 UOQ720953:UOQ720965 UYM720953:UYM720965 VII720953:VII720965 VSE720953:VSE720965 WCA720953:WCA720965 WLW720953:WLW720965 WVS720953:WVS720965 K786489:K786501 JG786489:JG786501 TC786489:TC786501 ACY786489:ACY786501 AMU786489:AMU786501 AWQ786489:AWQ786501 BGM786489:BGM786501 BQI786489:BQI786501 CAE786489:CAE786501 CKA786489:CKA786501 CTW786489:CTW786501 DDS786489:DDS786501 DNO786489:DNO786501 DXK786489:DXK786501 EHG786489:EHG786501 ERC786489:ERC786501 FAY786489:FAY786501 FKU786489:FKU786501 FUQ786489:FUQ786501 GEM786489:GEM786501 GOI786489:GOI786501 GYE786489:GYE786501 HIA786489:HIA786501 HRW786489:HRW786501 IBS786489:IBS786501 ILO786489:ILO786501 IVK786489:IVK786501 JFG786489:JFG786501 JPC786489:JPC786501 JYY786489:JYY786501 KIU786489:KIU786501 KSQ786489:KSQ786501 LCM786489:LCM786501 LMI786489:LMI786501 LWE786489:LWE786501 MGA786489:MGA786501 MPW786489:MPW786501 MZS786489:MZS786501 NJO786489:NJO786501 NTK786489:NTK786501 ODG786489:ODG786501 ONC786489:ONC786501 OWY786489:OWY786501 PGU786489:PGU786501 PQQ786489:PQQ786501 QAM786489:QAM786501 QKI786489:QKI786501 QUE786489:QUE786501 REA786489:REA786501 RNW786489:RNW786501 RXS786489:RXS786501 SHO786489:SHO786501 SRK786489:SRK786501 TBG786489:TBG786501 TLC786489:TLC786501 TUY786489:TUY786501 UEU786489:UEU786501 UOQ786489:UOQ786501 UYM786489:UYM786501 VII786489:VII786501 VSE786489:VSE786501 WCA786489:WCA786501 WLW786489:WLW786501 WVS786489:WVS786501 K852025:K852037 JG852025:JG852037 TC852025:TC852037 ACY852025:ACY852037 AMU852025:AMU852037 AWQ852025:AWQ852037 BGM852025:BGM852037 BQI852025:BQI852037 CAE852025:CAE852037 CKA852025:CKA852037 CTW852025:CTW852037 DDS852025:DDS852037 DNO852025:DNO852037 DXK852025:DXK852037 EHG852025:EHG852037 ERC852025:ERC852037 FAY852025:FAY852037 FKU852025:FKU852037 FUQ852025:FUQ852037 GEM852025:GEM852037 GOI852025:GOI852037 GYE852025:GYE852037 HIA852025:HIA852037 HRW852025:HRW852037 IBS852025:IBS852037 ILO852025:ILO852037 IVK852025:IVK852037 JFG852025:JFG852037 JPC852025:JPC852037 JYY852025:JYY852037 KIU852025:KIU852037 KSQ852025:KSQ852037 LCM852025:LCM852037 LMI852025:LMI852037 LWE852025:LWE852037 MGA852025:MGA852037 MPW852025:MPW852037 MZS852025:MZS852037 NJO852025:NJO852037 NTK852025:NTK852037 ODG852025:ODG852037 ONC852025:ONC852037 OWY852025:OWY852037 PGU852025:PGU852037 PQQ852025:PQQ852037 QAM852025:QAM852037 QKI852025:QKI852037 QUE852025:QUE852037 REA852025:REA852037 RNW852025:RNW852037 RXS852025:RXS852037 SHO852025:SHO852037 SRK852025:SRK852037 TBG852025:TBG852037 TLC852025:TLC852037 TUY852025:TUY852037 UEU852025:UEU852037 UOQ852025:UOQ852037 UYM852025:UYM852037 VII852025:VII852037 VSE852025:VSE852037 WCA852025:WCA852037 WLW852025:WLW852037 WVS852025:WVS852037 K917561:K917573 JG917561:JG917573 TC917561:TC917573 ACY917561:ACY917573 AMU917561:AMU917573 AWQ917561:AWQ917573 BGM917561:BGM917573 BQI917561:BQI917573 CAE917561:CAE917573 CKA917561:CKA917573 CTW917561:CTW917573 DDS917561:DDS917573 DNO917561:DNO917573 DXK917561:DXK917573 EHG917561:EHG917573 ERC917561:ERC917573 FAY917561:FAY917573 FKU917561:FKU917573 FUQ917561:FUQ917573 GEM917561:GEM917573 GOI917561:GOI917573 GYE917561:GYE917573 HIA917561:HIA917573 HRW917561:HRW917573 IBS917561:IBS917573 ILO917561:ILO917573 IVK917561:IVK917573 JFG917561:JFG917573 JPC917561:JPC917573 JYY917561:JYY917573 KIU917561:KIU917573 KSQ917561:KSQ917573 LCM917561:LCM917573 LMI917561:LMI917573 LWE917561:LWE917573 MGA917561:MGA917573 MPW917561:MPW917573 MZS917561:MZS917573 NJO917561:NJO917573 NTK917561:NTK917573 ODG917561:ODG917573 ONC917561:ONC917573 OWY917561:OWY917573 PGU917561:PGU917573 PQQ917561:PQQ917573 QAM917561:QAM917573 QKI917561:QKI917573 QUE917561:QUE917573 REA917561:REA917573 RNW917561:RNW917573 RXS917561:RXS917573 SHO917561:SHO917573 SRK917561:SRK917573 TBG917561:TBG917573 TLC917561:TLC917573 TUY917561:TUY917573 UEU917561:UEU917573 UOQ917561:UOQ917573 UYM917561:UYM917573 VII917561:VII917573 VSE917561:VSE917573 WCA917561:WCA917573 WLW917561:WLW917573 WVS917561:WVS917573 K983097:K983109 JG983097:JG983109 TC983097:TC983109 ACY983097:ACY983109 AMU983097:AMU983109 AWQ983097:AWQ983109 BGM983097:BGM983109 BQI983097:BQI983109 CAE983097:CAE983109 CKA983097:CKA983109 CTW983097:CTW983109 DDS983097:DDS983109 DNO983097:DNO983109 DXK983097:DXK983109 EHG983097:EHG983109 ERC983097:ERC983109 FAY983097:FAY983109 FKU983097:FKU983109 FUQ983097:FUQ983109 GEM983097:GEM983109 GOI983097:GOI983109 GYE983097:GYE983109 HIA983097:HIA983109 HRW983097:HRW983109 IBS983097:IBS983109 ILO983097:ILO983109 IVK983097:IVK983109 JFG983097:JFG983109 JPC983097:JPC983109 JYY983097:JYY983109 KIU983097:KIU983109 KSQ983097:KSQ983109 LCM983097:LCM983109 LMI983097:LMI983109 LWE983097:LWE983109 MGA983097:MGA983109 MPW983097:MPW983109 MZS983097:MZS983109 NJO983097:NJO983109 NTK983097:NTK983109 ODG983097:ODG983109 ONC983097:ONC983109 OWY983097:OWY983109 PGU983097:PGU983109 PQQ983097:PQQ983109 QAM983097:QAM983109 QKI983097:QKI983109 QUE983097:QUE983109 REA983097:REA983109 RNW983097:RNW983109 RXS983097:RXS983109 SHO983097:SHO983109 SRK983097:SRK983109 TBG983097:TBG983109 TLC983097:TLC983109 TUY983097:TUY983109 UEU983097:UEU983109 UOQ983097:UOQ983109 UYM983097:UYM983109 VII983097:VII983109 VSE983097:VSE983109 WCA983097:WCA983109 WLW983097:WLW983109 WVS983097:WVS983109 G65598:G65611 JC65598:JC65611 SY65598:SY65611 ACU65598:ACU65611 AMQ65598:AMQ65611 AWM65598:AWM65611 BGI65598:BGI65611 BQE65598:BQE65611 CAA65598:CAA65611 CJW65598:CJW65611 CTS65598:CTS65611 DDO65598:DDO65611 DNK65598:DNK65611 DXG65598:DXG65611 EHC65598:EHC65611 EQY65598:EQY65611 FAU65598:FAU65611 FKQ65598:FKQ65611 FUM65598:FUM65611 GEI65598:GEI65611 GOE65598:GOE65611 GYA65598:GYA65611 HHW65598:HHW65611 HRS65598:HRS65611 IBO65598:IBO65611 ILK65598:ILK65611 IVG65598:IVG65611 JFC65598:JFC65611 JOY65598:JOY65611 JYU65598:JYU65611 KIQ65598:KIQ65611 KSM65598:KSM65611 LCI65598:LCI65611 LME65598:LME65611 LWA65598:LWA65611 MFW65598:MFW65611 MPS65598:MPS65611 MZO65598:MZO65611 NJK65598:NJK65611 NTG65598:NTG65611 ODC65598:ODC65611 OMY65598:OMY65611 OWU65598:OWU65611 PGQ65598:PGQ65611 PQM65598:PQM65611 QAI65598:QAI65611 QKE65598:QKE65611 QUA65598:QUA65611 RDW65598:RDW65611 RNS65598:RNS65611 RXO65598:RXO65611 SHK65598:SHK65611 SRG65598:SRG65611 TBC65598:TBC65611 TKY65598:TKY65611 TUU65598:TUU65611 UEQ65598:UEQ65611 UOM65598:UOM65611 UYI65598:UYI65611 VIE65598:VIE65611 VSA65598:VSA65611 WBW65598:WBW65611 WLS65598:WLS65611 WVO65598:WVO65611 G131134:G131147 JC131134:JC131147 SY131134:SY131147 ACU131134:ACU131147 AMQ131134:AMQ131147 AWM131134:AWM131147 BGI131134:BGI131147 BQE131134:BQE131147 CAA131134:CAA131147 CJW131134:CJW131147 CTS131134:CTS131147 DDO131134:DDO131147 DNK131134:DNK131147 DXG131134:DXG131147 EHC131134:EHC131147 EQY131134:EQY131147 FAU131134:FAU131147 FKQ131134:FKQ131147 FUM131134:FUM131147 GEI131134:GEI131147 GOE131134:GOE131147 GYA131134:GYA131147 HHW131134:HHW131147 HRS131134:HRS131147 IBO131134:IBO131147 ILK131134:ILK131147 IVG131134:IVG131147 JFC131134:JFC131147 JOY131134:JOY131147 JYU131134:JYU131147 KIQ131134:KIQ131147 KSM131134:KSM131147 LCI131134:LCI131147 LME131134:LME131147 LWA131134:LWA131147 MFW131134:MFW131147 MPS131134:MPS131147 MZO131134:MZO131147 NJK131134:NJK131147 NTG131134:NTG131147 ODC131134:ODC131147 OMY131134:OMY131147 OWU131134:OWU131147 PGQ131134:PGQ131147 PQM131134:PQM131147 QAI131134:QAI131147 QKE131134:QKE131147 QUA131134:QUA131147 RDW131134:RDW131147 RNS131134:RNS131147 RXO131134:RXO131147 SHK131134:SHK131147 SRG131134:SRG131147 TBC131134:TBC131147 TKY131134:TKY131147 TUU131134:TUU131147 UEQ131134:UEQ131147 UOM131134:UOM131147 UYI131134:UYI131147 VIE131134:VIE131147 VSA131134:VSA131147 WBW131134:WBW131147 WLS131134:WLS131147 WVO131134:WVO131147 G196670:G196683 JC196670:JC196683 SY196670:SY196683 ACU196670:ACU196683 AMQ196670:AMQ196683 AWM196670:AWM196683 BGI196670:BGI196683 BQE196670:BQE196683 CAA196670:CAA196683 CJW196670:CJW196683 CTS196670:CTS196683 DDO196670:DDO196683 DNK196670:DNK196683 DXG196670:DXG196683 EHC196670:EHC196683 EQY196670:EQY196683 FAU196670:FAU196683 FKQ196670:FKQ196683 FUM196670:FUM196683 GEI196670:GEI196683 GOE196670:GOE196683 GYA196670:GYA196683 HHW196670:HHW196683 HRS196670:HRS196683 IBO196670:IBO196683 ILK196670:ILK196683 IVG196670:IVG196683 JFC196670:JFC196683 JOY196670:JOY196683 JYU196670:JYU196683 KIQ196670:KIQ196683 KSM196670:KSM196683 LCI196670:LCI196683 LME196670:LME196683 LWA196670:LWA196683 MFW196670:MFW196683 MPS196670:MPS196683 MZO196670:MZO196683 NJK196670:NJK196683 NTG196670:NTG196683 ODC196670:ODC196683 OMY196670:OMY196683 OWU196670:OWU196683 PGQ196670:PGQ196683 PQM196670:PQM196683 QAI196670:QAI196683 QKE196670:QKE196683 QUA196670:QUA196683 RDW196670:RDW196683 RNS196670:RNS196683 RXO196670:RXO196683 SHK196670:SHK196683 SRG196670:SRG196683 TBC196670:TBC196683 TKY196670:TKY196683 TUU196670:TUU196683 UEQ196670:UEQ196683 UOM196670:UOM196683 UYI196670:UYI196683 VIE196670:VIE196683 VSA196670:VSA196683 WBW196670:WBW196683 WLS196670:WLS196683 WVO196670:WVO196683 G262206:G262219 JC262206:JC262219 SY262206:SY262219 ACU262206:ACU262219 AMQ262206:AMQ262219 AWM262206:AWM262219 BGI262206:BGI262219 BQE262206:BQE262219 CAA262206:CAA262219 CJW262206:CJW262219 CTS262206:CTS262219 DDO262206:DDO262219 DNK262206:DNK262219 DXG262206:DXG262219 EHC262206:EHC262219 EQY262206:EQY262219 FAU262206:FAU262219 FKQ262206:FKQ262219 FUM262206:FUM262219 GEI262206:GEI262219 GOE262206:GOE262219 GYA262206:GYA262219 HHW262206:HHW262219 HRS262206:HRS262219 IBO262206:IBO262219 ILK262206:ILK262219 IVG262206:IVG262219 JFC262206:JFC262219 JOY262206:JOY262219 JYU262206:JYU262219 KIQ262206:KIQ262219 KSM262206:KSM262219 LCI262206:LCI262219 LME262206:LME262219 LWA262206:LWA262219 MFW262206:MFW262219 MPS262206:MPS262219 MZO262206:MZO262219 NJK262206:NJK262219 NTG262206:NTG262219 ODC262206:ODC262219 OMY262206:OMY262219 OWU262206:OWU262219 PGQ262206:PGQ262219 PQM262206:PQM262219 QAI262206:QAI262219 QKE262206:QKE262219 QUA262206:QUA262219 RDW262206:RDW262219 RNS262206:RNS262219 RXO262206:RXO262219 SHK262206:SHK262219 SRG262206:SRG262219 TBC262206:TBC262219 TKY262206:TKY262219 TUU262206:TUU262219 UEQ262206:UEQ262219 UOM262206:UOM262219 UYI262206:UYI262219 VIE262206:VIE262219 VSA262206:VSA262219 WBW262206:WBW262219 WLS262206:WLS262219 WVO262206:WVO262219 G327742:G327755 JC327742:JC327755 SY327742:SY327755 ACU327742:ACU327755 AMQ327742:AMQ327755 AWM327742:AWM327755 BGI327742:BGI327755 BQE327742:BQE327755 CAA327742:CAA327755 CJW327742:CJW327755 CTS327742:CTS327755 DDO327742:DDO327755 DNK327742:DNK327755 DXG327742:DXG327755 EHC327742:EHC327755 EQY327742:EQY327755 FAU327742:FAU327755 FKQ327742:FKQ327755 FUM327742:FUM327755 GEI327742:GEI327755 GOE327742:GOE327755 GYA327742:GYA327755 HHW327742:HHW327755 HRS327742:HRS327755 IBO327742:IBO327755 ILK327742:ILK327755 IVG327742:IVG327755 JFC327742:JFC327755 JOY327742:JOY327755 JYU327742:JYU327755 KIQ327742:KIQ327755 KSM327742:KSM327755 LCI327742:LCI327755 LME327742:LME327755 LWA327742:LWA327755 MFW327742:MFW327755 MPS327742:MPS327755 MZO327742:MZO327755 NJK327742:NJK327755 NTG327742:NTG327755 ODC327742:ODC327755 OMY327742:OMY327755 OWU327742:OWU327755 PGQ327742:PGQ327755 PQM327742:PQM327755 QAI327742:QAI327755 QKE327742:QKE327755 QUA327742:QUA327755 RDW327742:RDW327755 RNS327742:RNS327755 RXO327742:RXO327755 SHK327742:SHK327755 SRG327742:SRG327755 TBC327742:TBC327755 TKY327742:TKY327755 TUU327742:TUU327755 UEQ327742:UEQ327755 UOM327742:UOM327755 UYI327742:UYI327755 VIE327742:VIE327755 VSA327742:VSA327755 WBW327742:WBW327755 WLS327742:WLS327755 WVO327742:WVO327755 G393278:G393291 JC393278:JC393291 SY393278:SY393291 ACU393278:ACU393291 AMQ393278:AMQ393291 AWM393278:AWM393291 BGI393278:BGI393291 BQE393278:BQE393291 CAA393278:CAA393291 CJW393278:CJW393291 CTS393278:CTS393291 DDO393278:DDO393291 DNK393278:DNK393291 DXG393278:DXG393291 EHC393278:EHC393291 EQY393278:EQY393291 FAU393278:FAU393291 FKQ393278:FKQ393291 FUM393278:FUM393291 GEI393278:GEI393291 GOE393278:GOE393291 GYA393278:GYA393291 HHW393278:HHW393291 HRS393278:HRS393291 IBO393278:IBO393291 ILK393278:ILK393291 IVG393278:IVG393291 JFC393278:JFC393291 JOY393278:JOY393291 JYU393278:JYU393291 KIQ393278:KIQ393291 KSM393278:KSM393291 LCI393278:LCI393291 LME393278:LME393291 LWA393278:LWA393291 MFW393278:MFW393291 MPS393278:MPS393291 MZO393278:MZO393291 NJK393278:NJK393291 NTG393278:NTG393291 ODC393278:ODC393291 OMY393278:OMY393291 OWU393278:OWU393291 PGQ393278:PGQ393291 PQM393278:PQM393291 QAI393278:QAI393291 QKE393278:QKE393291 QUA393278:QUA393291 RDW393278:RDW393291 RNS393278:RNS393291 RXO393278:RXO393291 SHK393278:SHK393291 SRG393278:SRG393291 TBC393278:TBC393291 TKY393278:TKY393291 TUU393278:TUU393291 UEQ393278:UEQ393291 UOM393278:UOM393291 UYI393278:UYI393291 VIE393278:VIE393291 VSA393278:VSA393291 WBW393278:WBW393291 WLS393278:WLS393291 WVO393278:WVO393291 G458814:G458827 JC458814:JC458827 SY458814:SY458827 ACU458814:ACU458827 AMQ458814:AMQ458827 AWM458814:AWM458827 BGI458814:BGI458827 BQE458814:BQE458827 CAA458814:CAA458827 CJW458814:CJW458827 CTS458814:CTS458827 DDO458814:DDO458827 DNK458814:DNK458827 DXG458814:DXG458827 EHC458814:EHC458827 EQY458814:EQY458827 FAU458814:FAU458827 FKQ458814:FKQ458827 FUM458814:FUM458827 GEI458814:GEI458827 GOE458814:GOE458827 GYA458814:GYA458827 HHW458814:HHW458827 HRS458814:HRS458827 IBO458814:IBO458827 ILK458814:ILK458827 IVG458814:IVG458827 JFC458814:JFC458827 JOY458814:JOY458827 JYU458814:JYU458827 KIQ458814:KIQ458827 KSM458814:KSM458827 LCI458814:LCI458827 LME458814:LME458827 LWA458814:LWA458827 MFW458814:MFW458827 MPS458814:MPS458827 MZO458814:MZO458827 NJK458814:NJK458827 NTG458814:NTG458827 ODC458814:ODC458827 OMY458814:OMY458827 OWU458814:OWU458827 PGQ458814:PGQ458827 PQM458814:PQM458827 QAI458814:QAI458827 QKE458814:QKE458827 QUA458814:QUA458827 RDW458814:RDW458827 RNS458814:RNS458827 RXO458814:RXO458827 SHK458814:SHK458827 SRG458814:SRG458827 TBC458814:TBC458827 TKY458814:TKY458827 TUU458814:TUU458827 UEQ458814:UEQ458827 UOM458814:UOM458827 UYI458814:UYI458827 VIE458814:VIE458827 VSA458814:VSA458827 WBW458814:WBW458827 WLS458814:WLS458827 WVO458814:WVO458827 G524350:G524363 JC524350:JC524363 SY524350:SY524363 ACU524350:ACU524363 AMQ524350:AMQ524363 AWM524350:AWM524363 BGI524350:BGI524363 BQE524350:BQE524363 CAA524350:CAA524363 CJW524350:CJW524363 CTS524350:CTS524363 DDO524350:DDO524363 DNK524350:DNK524363 DXG524350:DXG524363 EHC524350:EHC524363 EQY524350:EQY524363 FAU524350:FAU524363 FKQ524350:FKQ524363 FUM524350:FUM524363 GEI524350:GEI524363 GOE524350:GOE524363 GYA524350:GYA524363 HHW524350:HHW524363 HRS524350:HRS524363 IBO524350:IBO524363 ILK524350:ILK524363 IVG524350:IVG524363 JFC524350:JFC524363 JOY524350:JOY524363 JYU524350:JYU524363 KIQ524350:KIQ524363 KSM524350:KSM524363 LCI524350:LCI524363 LME524350:LME524363 LWA524350:LWA524363 MFW524350:MFW524363 MPS524350:MPS524363 MZO524350:MZO524363 NJK524350:NJK524363 NTG524350:NTG524363 ODC524350:ODC524363 OMY524350:OMY524363 OWU524350:OWU524363 PGQ524350:PGQ524363 PQM524350:PQM524363 QAI524350:QAI524363 QKE524350:QKE524363 QUA524350:QUA524363 RDW524350:RDW524363 RNS524350:RNS524363 RXO524350:RXO524363 SHK524350:SHK524363 SRG524350:SRG524363 TBC524350:TBC524363 TKY524350:TKY524363 TUU524350:TUU524363 UEQ524350:UEQ524363 UOM524350:UOM524363 UYI524350:UYI524363 VIE524350:VIE524363 VSA524350:VSA524363 WBW524350:WBW524363 WLS524350:WLS524363 WVO524350:WVO524363 G589886:G589899 JC589886:JC589899 SY589886:SY589899 ACU589886:ACU589899 AMQ589886:AMQ589899 AWM589886:AWM589899 BGI589886:BGI589899 BQE589886:BQE589899 CAA589886:CAA589899 CJW589886:CJW589899 CTS589886:CTS589899 DDO589886:DDO589899 DNK589886:DNK589899 DXG589886:DXG589899 EHC589886:EHC589899 EQY589886:EQY589899 FAU589886:FAU589899 FKQ589886:FKQ589899 FUM589886:FUM589899 GEI589886:GEI589899 GOE589886:GOE589899 GYA589886:GYA589899 HHW589886:HHW589899 HRS589886:HRS589899 IBO589886:IBO589899 ILK589886:ILK589899 IVG589886:IVG589899 JFC589886:JFC589899 JOY589886:JOY589899 JYU589886:JYU589899 KIQ589886:KIQ589899 KSM589886:KSM589899 LCI589886:LCI589899 LME589886:LME589899 LWA589886:LWA589899 MFW589886:MFW589899 MPS589886:MPS589899 MZO589886:MZO589899 NJK589886:NJK589899 NTG589886:NTG589899 ODC589886:ODC589899 OMY589886:OMY589899 OWU589886:OWU589899 PGQ589886:PGQ589899 PQM589886:PQM589899 QAI589886:QAI589899 QKE589886:QKE589899 QUA589886:QUA589899 RDW589886:RDW589899 RNS589886:RNS589899 RXO589886:RXO589899 SHK589886:SHK589899 SRG589886:SRG589899 TBC589886:TBC589899 TKY589886:TKY589899 TUU589886:TUU589899 UEQ589886:UEQ589899 UOM589886:UOM589899 UYI589886:UYI589899 VIE589886:VIE589899 VSA589886:VSA589899 WBW589886:WBW589899 WLS589886:WLS589899 WVO589886:WVO589899 G655422:G655435 JC655422:JC655435 SY655422:SY655435 ACU655422:ACU655435 AMQ655422:AMQ655435 AWM655422:AWM655435 BGI655422:BGI655435 BQE655422:BQE655435 CAA655422:CAA655435 CJW655422:CJW655435 CTS655422:CTS655435 DDO655422:DDO655435 DNK655422:DNK655435 DXG655422:DXG655435 EHC655422:EHC655435 EQY655422:EQY655435 FAU655422:FAU655435 FKQ655422:FKQ655435 FUM655422:FUM655435 GEI655422:GEI655435 GOE655422:GOE655435 GYA655422:GYA655435 HHW655422:HHW655435 HRS655422:HRS655435 IBO655422:IBO655435 ILK655422:ILK655435 IVG655422:IVG655435 JFC655422:JFC655435 JOY655422:JOY655435 JYU655422:JYU655435 KIQ655422:KIQ655435 KSM655422:KSM655435 LCI655422:LCI655435 LME655422:LME655435 LWA655422:LWA655435 MFW655422:MFW655435 MPS655422:MPS655435 MZO655422:MZO655435 NJK655422:NJK655435 NTG655422:NTG655435 ODC655422:ODC655435 OMY655422:OMY655435 OWU655422:OWU655435 PGQ655422:PGQ655435 PQM655422:PQM655435 QAI655422:QAI655435 QKE655422:QKE655435 QUA655422:QUA655435 RDW655422:RDW655435 RNS655422:RNS655435 RXO655422:RXO655435 SHK655422:SHK655435 SRG655422:SRG655435 TBC655422:TBC655435 TKY655422:TKY655435 TUU655422:TUU655435 UEQ655422:UEQ655435 UOM655422:UOM655435 UYI655422:UYI655435 VIE655422:VIE655435 VSA655422:VSA655435 WBW655422:WBW655435 WLS655422:WLS655435 WVO655422:WVO655435 G720958:G720971 JC720958:JC720971 SY720958:SY720971 ACU720958:ACU720971 AMQ720958:AMQ720971 AWM720958:AWM720971 BGI720958:BGI720971 BQE720958:BQE720971 CAA720958:CAA720971 CJW720958:CJW720971 CTS720958:CTS720971 DDO720958:DDO720971 DNK720958:DNK720971 DXG720958:DXG720971 EHC720958:EHC720971 EQY720958:EQY720971 FAU720958:FAU720971 FKQ720958:FKQ720971 FUM720958:FUM720971 GEI720958:GEI720971 GOE720958:GOE720971 GYA720958:GYA720971 HHW720958:HHW720971 HRS720958:HRS720971 IBO720958:IBO720971 ILK720958:ILK720971 IVG720958:IVG720971 JFC720958:JFC720971 JOY720958:JOY720971 JYU720958:JYU720971 KIQ720958:KIQ720971 KSM720958:KSM720971 LCI720958:LCI720971 LME720958:LME720971 LWA720958:LWA720971 MFW720958:MFW720971 MPS720958:MPS720971 MZO720958:MZO720971 NJK720958:NJK720971 NTG720958:NTG720971 ODC720958:ODC720971 OMY720958:OMY720971 OWU720958:OWU720971 PGQ720958:PGQ720971 PQM720958:PQM720971 QAI720958:QAI720971 QKE720958:QKE720971 QUA720958:QUA720971 RDW720958:RDW720971 RNS720958:RNS720971 RXO720958:RXO720971 SHK720958:SHK720971 SRG720958:SRG720971 TBC720958:TBC720971 TKY720958:TKY720971 TUU720958:TUU720971 UEQ720958:UEQ720971 UOM720958:UOM720971 UYI720958:UYI720971 VIE720958:VIE720971 VSA720958:VSA720971 WBW720958:WBW720971 WLS720958:WLS720971 WVO720958:WVO720971 G786494:G786507 JC786494:JC786507 SY786494:SY786507 ACU786494:ACU786507 AMQ786494:AMQ786507 AWM786494:AWM786507 BGI786494:BGI786507 BQE786494:BQE786507 CAA786494:CAA786507 CJW786494:CJW786507 CTS786494:CTS786507 DDO786494:DDO786507 DNK786494:DNK786507 DXG786494:DXG786507 EHC786494:EHC786507 EQY786494:EQY786507 FAU786494:FAU786507 FKQ786494:FKQ786507 FUM786494:FUM786507 GEI786494:GEI786507 GOE786494:GOE786507 GYA786494:GYA786507 HHW786494:HHW786507 HRS786494:HRS786507 IBO786494:IBO786507 ILK786494:ILK786507 IVG786494:IVG786507 JFC786494:JFC786507 JOY786494:JOY786507 JYU786494:JYU786507 KIQ786494:KIQ786507 KSM786494:KSM786507 LCI786494:LCI786507 LME786494:LME786507 LWA786494:LWA786507 MFW786494:MFW786507 MPS786494:MPS786507 MZO786494:MZO786507 NJK786494:NJK786507 NTG786494:NTG786507 ODC786494:ODC786507 OMY786494:OMY786507 OWU786494:OWU786507 PGQ786494:PGQ786507 PQM786494:PQM786507 QAI786494:QAI786507 QKE786494:QKE786507 QUA786494:QUA786507 RDW786494:RDW786507 RNS786494:RNS786507 RXO786494:RXO786507 SHK786494:SHK786507 SRG786494:SRG786507 TBC786494:TBC786507 TKY786494:TKY786507 TUU786494:TUU786507 UEQ786494:UEQ786507 UOM786494:UOM786507 UYI786494:UYI786507 VIE786494:VIE786507 VSA786494:VSA786507 WBW786494:WBW786507 WLS786494:WLS786507 WVO786494:WVO786507 G852030:G852043 JC852030:JC852043 SY852030:SY852043 ACU852030:ACU852043 AMQ852030:AMQ852043 AWM852030:AWM852043 BGI852030:BGI852043 BQE852030:BQE852043 CAA852030:CAA852043 CJW852030:CJW852043 CTS852030:CTS852043 DDO852030:DDO852043 DNK852030:DNK852043 DXG852030:DXG852043 EHC852030:EHC852043 EQY852030:EQY852043 FAU852030:FAU852043 FKQ852030:FKQ852043 FUM852030:FUM852043 GEI852030:GEI852043 GOE852030:GOE852043 GYA852030:GYA852043 HHW852030:HHW852043 HRS852030:HRS852043 IBO852030:IBO852043 ILK852030:ILK852043 IVG852030:IVG852043 JFC852030:JFC852043 JOY852030:JOY852043 JYU852030:JYU852043 KIQ852030:KIQ852043 KSM852030:KSM852043 LCI852030:LCI852043 LME852030:LME852043 LWA852030:LWA852043 MFW852030:MFW852043 MPS852030:MPS852043 MZO852030:MZO852043 NJK852030:NJK852043 NTG852030:NTG852043 ODC852030:ODC852043 OMY852030:OMY852043 OWU852030:OWU852043 PGQ852030:PGQ852043 PQM852030:PQM852043 QAI852030:QAI852043 QKE852030:QKE852043 QUA852030:QUA852043 RDW852030:RDW852043 RNS852030:RNS852043 RXO852030:RXO852043 SHK852030:SHK852043 SRG852030:SRG852043 TBC852030:TBC852043 TKY852030:TKY852043 TUU852030:TUU852043 UEQ852030:UEQ852043 UOM852030:UOM852043 UYI852030:UYI852043 VIE852030:VIE852043 VSA852030:VSA852043 WBW852030:WBW852043 WLS852030:WLS852043 WVO852030:WVO852043 G917566:G917579 JC917566:JC917579 SY917566:SY917579 ACU917566:ACU917579 AMQ917566:AMQ917579 AWM917566:AWM917579 BGI917566:BGI917579 BQE917566:BQE917579 CAA917566:CAA917579 CJW917566:CJW917579 CTS917566:CTS917579 DDO917566:DDO917579 DNK917566:DNK917579 DXG917566:DXG917579 EHC917566:EHC917579 EQY917566:EQY917579 FAU917566:FAU917579 FKQ917566:FKQ917579 FUM917566:FUM917579 GEI917566:GEI917579 GOE917566:GOE917579 GYA917566:GYA917579 HHW917566:HHW917579 HRS917566:HRS917579 IBO917566:IBO917579 ILK917566:ILK917579 IVG917566:IVG917579 JFC917566:JFC917579 JOY917566:JOY917579 JYU917566:JYU917579 KIQ917566:KIQ917579 KSM917566:KSM917579 LCI917566:LCI917579 LME917566:LME917579 LWA917566:LWA917579 MFW917566:MFW917579 MPS917566:MPS917579 MZO917566:MZO917579 NJK917566:NJK917579 NTG917566:NTG917579 ODC917566:ODC917579 OMY917566:OMY917579 OWU917566:OWU917579 PGQ917566:PGQ917579 PQM917566:PQM917579 QAI917566:QAI917579 QKE917566:QKE917579 QUA917566:QUA917579 RDW917566:RDW917579 RNS917566:RNS917579 RXO917566:RXO917579 SHK917566:SHK917579 SRG917566:SRG917579 TBC917566:TBC917579 TKY917566:TKY917579 TUU917566:TUU917579 UEQ917566:UEQ917579 UOM917566:UOM917579 UYI917566:UYI917579 VIE917566:VIE917579 VSA917566:VSA917579 WBW917566:WBW917579 WLS917566:WLS917579 WVO917566:WVO917579 G983102:G983115 JC983102:JC983115 SY983102:SY983115 ACU983102:ACU983115 AMQ983102:AMQ983115 AWM983102:AWM983115 BGI983102:BGI983115 BQE983102:BQE983115 CAA983102:CAA983115 CJW983102:CJW983115 CTS983102:CTS983115 DDO983102:DDO983115 DNK983102:DNK983115 DXG983102:DXG983115 EHC983102:EHC983115 EQY983102:EQY983115 FAU983102:FAU983115 FKQ983102:FKQ983115 FUM983102:FUM983115 GEI983102:GEI983115 GOE983102:GOE983115 GYA983102:GYA983115 HHW983102:HHW983115 HRS983102:HRS983115 IBO983102:IBO983115 ILK983102:ILK983115 IVG983102:IVG983115 JFC983102:JFC983115 JOY983102:JOY983115 JYU983102:JYU983115 KIQ983102:KIQ983115 KSM983102:KSM983115 LCI983102:LCI983115 LME983102:LME983115 LWA983102:LWA983115 MFW983102:MFW983115 MPS983102:MPS983115 MZO983102:MZO983115 NJK983102:NJK983115 NTG983102:NTG983115 ODC983102:ODC983115 OMY983102:OMY983115 OWU983102:OWU983115 PGQ983102:PGQ983115 PQM983102:PQM983115 QAI983102:QAI983115 QKE983102:QKE983115 QUA983102:QUA983115 RDW983102:RDW983115 RNS983102:RNS983115 RXO983102:RXO983115 SHK983102:SHK983115 SRG983102:SRG983115 TBC983102:TBC983115 TKY983102:TKY983115 TUU983102:TUU983115 UEQ983102:UEQ983115 UOM983102:UOM983115 UYI983102:UYI983115 VIE983102:VIE983115 VSA983102:VSA983115 WBW983102:WBW983115 WLS983102:WLS983115 WVO983102:WVO983115 K12:K19 JC43:JC50 SY43:SY50 ACU43:ACU50 AMQ43:AMQ50 AWM43:AWM50 BGI43:BGI50 BQE43:BQE50 CAA43:CAA50 CJW43:CJW50 CTS43:CTS50 DDO43:DDO50 DNK43:DNK50 DXG43:DXG50 EHC43:EHC50 EQY43:EQY50 FAU43:FAU50 FKQ43:FKQ50 FUM43:FUM50 GEI43:GEI50 GOE43:GOE50 GYA43:GYA50 HHW43:HHW50 HRS43:HRS50 IBO43:IBO50 ILK43:ILK50 IVG43:IVG50 JFC43:JFC50 JOY43:JOY50 JYU43:JYU50 KIQ43:KIQ50 KSM43:KSM50 LCI43:LCI50 LME43:LME50 LWA43:LWA50 MFW43:MFW50 MPS43:MPS50 MZO43:MZO50 NJK43:NJK50 NTG43:NTG50 ODC43:ODC50 OMY43:OMY50 OWU43:OWU50 PGQ43:PGQ50 PQM43:PQM50 QAI43:QAI50 QKE43:QKE50 QUA43:QUA50 RDW43:RDW50 RNS43:RNS50 RXO43:RXO50 SHK43:SHK50 SRG43:SRG50 TBC43:TBC50 TKY43:TKY50 TUU43:TUU50 UEQ43:UEQ50 UOM43:UOM50 UYI43:UYI50 VIE43:VIE50 VSA43:VSA50 WBW43:WBW50 WLS43:WLS50 WVO43:WVO50 G65578:G65585 JC65578:JC65585 SY65578:SY65585 ACU65578:ACU65585 AMQ65578:AMQ65585 AWM65578:AWM65585 BGI65578:BGI65585 BQE65578:BQE65585 CAA65578:CAA65585 CJW65578:CJW65585 CTS65578:CTS65585 DDO65578:DDO65585 DNK65578:DNK65585 DXG65578:DXG65585 EHC65578:EHC65585 EQY65578:EQY65585 FAU65578:FAU65585 FKQ65578:FKQ65585 FUM65578:FUM65585 GEI65578:GEI65585 GOE65578:GOE65585 GYA65578:GYA65585 HHW65578:HHW65585 HRS65578:HRS65585 IBO65578:IBO65585 ILK65578:ILK65585 IVG65578:IVG65585 JFC65578:JFC65585 JOY65578:JOY65585 JYU65578:JYU65585 KIQ65578:KIQ65585 KSM65578:KSM65585 LCI65578:LCI65585 LME65578:LME65585 LWA65578:LWA65585 MFW65578:MFW65585 MPS65578:MPS65585 MZO65578:MZO65585 NJK65578:NJK65585 NTG65578:NTG65585 ODC65578:ODC65585 OMY65578:OMY65585 OWU65578:OWU65585 PGQ65578:PGQ65585 PQM65578:PQM65585 QAI65578:QAI65585 QKE65578:QKE65585 QUA65578:QUA65585 RDW65578:RDW65585 RNS65578:RNS65585 RXO65578:RXO65585 SHK65578:SHK65585 SRG65578:SRG65585 TBC65578:TBC65585 TKY65578:TKY65585 TUU65578:TUU65585 UEQ65578:UEQ65585 UOM65578:UOM65585 UYI65578:UYI65585 VIE65578:VIE65585 VSA65578:VSA65585 WBW65578:WBW65585 WLS65578:WLS65585 WVO65578:WVO65585 G131114:G131121 JC131114:JC131121 SY131114:SY131121 ACU131114:ACU131121 AMQ131114:AMQ131121 AWM131114:AWM131121 BGI131114:BGI131121 BQE131114:BQE131121 CAA131114:CAA131121 CJW131114:CJW131121 CTS131114:CTS131121 DDO131114:DDO131121 DNK131114:DNK131121 DXG131114:DXG131121 EHC131114:EHC131121 EQY131114:EQY131121 FAU131114:FAU131121 FKQ131114:FKQ131121 FUM131114:FUM131121 GEI131114:GEI131121 GOE131114:GOE131121 GYA131114:GYA131121 HHW131114:HHW131121 HRS131114:HRS131121 IBO131114:IBO131121 ILK131114:ILK131121 IVG131114:IVG131121 JFC131114:JFC131121 JOY131114:JOY131121 JYU131114:JYU131121 KIQ131114:KIQ131121 KSM131114:KSM131121 LCI131114:LCI131121 LME131114:LME131121 LWA131114:LWA131121 MFW131114:MFW131121 MPS131114:MPS131121 MZO131114:MZO131121 NJK131114:NJK131121 NTG131114:NTG131121 ODC131114:ODC131121 OMY131114:OMY131121 OWU131114:OWU131121 PGQ131114:PGQ131121 PQM131114:PQM131121 QAI131114:QAI131121 QKE131114:QKE131121 QUA131114:QUA131121 RDW131114:RDW131121 RNS131114:RNS131121 RXO131114:RXO131121 SHK131114:SHK131121 SRG131114:SRG131121 TBC131114:TBC131121 TKY131114:TKY131121 TUU131114:TUU131121 UEQ131114:UEQ131121 UOM131114:UOM131121 UYI131114:UYI131121 VIE131114:VIE131121 VSA131114:VSA131121 WBW131114:WBW131121 WLS131114:WLS131121 WVO131114:WVO131121 G196650:G196657 JC196650:JC196657 SY196650:SY196657 ACU196650:ACU196657 AMQ196650:AMQ196657 AWM196650:AWM196657 BGI196650:BGI196657 BQE196650:BQE196657 CAA196650:CAA196657 CJW196650:CJW196657 CTS196650:CTS196657 DDO196650:DDO196657 DNK196650:DNK196657 DXG196650:DXG196657 EHC196650:EHC196657 EQY196650:EQY196657 FAU196650:FAU196657 FKQ196650:FKQ196657 FUM196650:FUM196657 GEI196650:GEI196657 GOE196650:GOE196657 GYA196650:GYA196657 HHW196650:HHW196657 HRS196650:HRS196657 IBO196650:IBO196657 ILK196650:ILK196657 IVG196650:IVG196657 JFC196650:JFC196657 JOY196650:JOY196657 JYU196650:JYU196657 KIQ196650:KIQ196657 KSM196650:KSM196657 LCI196650:LCI196657 LME196650:LME196657 LWA196650:LWA196657 MFW196650:MFW196657 MPS196650:MPS196657 MZO196650:MZO196657 NJK196650:NJK196657 NTG196650:NTG196657 ODC196650:ODC196657 OMY196650:OMY196657 OWU196650:OWU196657 PGQ196650:PGQ196657 PQM196650:PQM196657 QAI196650:QAI196657 QKE196650:QKE196657 QUA196650:QUA196657 RDW196650:RDW196657 RNS196650:RNS196657 RXO196650:RXO196657 SHK196650:SHK196657 SRG196650:SRG196657 TBC196650:TBC196657 TKY196650:TKY196657 TUU196650:TUU196657 UEQ196650:UEQ196657 UOM196650:UOM196657 UYI196650:UYI196657 VIE196650:VIE196657 VSA196650:VSA196657 WBW196650:WBW196657 WLS196650:WLS196657 WVO196650:WVO196657 G262186:G262193 JC262186:JC262193 SY262186:SY262193 ACU262186:ACU262193 AMQ262186:AMQ262193 AWM262186:AWM262193 BGI262186:BGI262193 BQE262186:BQE262193 CAA262186:CAA262193 CJW262186:CJW262193 CTS262186:CTS262193 DDO262186:DDO262193 DNK262186:DNK262193 DXG262186:DXG262193 EHC262186:EHC262193 EQY262186:EQY262193 FAU262186:FAU262193 FKQ262186:FKQ262193 FUM262186:FUM262193 GEI262186:GEI262193 GOE262186:GOE262193 GYA262186:GYA262193 HHW262186:HHW262193 HRS262186:HRS262193 IBO262186:IBO262193 ILK262186:ILK262193 IVG262186:IVG262193 JFC262186:JFC262193 JOY262186:JOY262193 JYU262186:JYU262193 KIQ262186:KIQ262193 KSM262186:KSM262193 LCI262186:LCI262193 LME262186:LME262193 LWA262186:LWA262193 MFW262186:MFW262193 MPS262186:MPS262193 MZO262186:MZO262193 NJK262186:NJK262193 NTG262186:NTG262193 ODC262186:ODC262193 OMY262186:OMY262193 OWU262186:OWU262193 PGQ262186:PGQ262193 PQM262186:PQM262193 QAI262186:QAI262193 QKE262186:QKE262193 QUA262186:QUA262193 RDW262186:RDW262193 RNS262186:RNS262193 RXO262186:RXO262193 SHK262186:SHK262193 SRG262186:SRG262193 TBC262186:TBC262193 TKY262186:TKY262193 TUU262186:TUU262193 UEQ262186:UEQ262193 UOM262186:UOM262193 UYI262186:UYI262193 VIE262186:VIE262193 VSA262186:VSA262193 WBW262186:WBW262193 WLS262186:WLS262193 WVO262186:WVO262193 G327722:G327729 JC327722:JC327729 SY327722:SY327729 ACU327722:ACU327729 AMQ327722:AMQ327729 AWM327722:AWM327729 BGI327722:BGI327729 BQE327722:BQE327729 CAA327722:CAA327729 CJW327722:CJW327729 CTS327722:CTS327729 DDO327722:DDO327729 DNK327722:DNK327729 DXG327722:DXG327729 EHC327722:EHC327729 EQY327722:EQY327729 FAU327722:FAU327729 FKQ327722:FKQ327729 FUM327722:FUM327729 GEI327722:GEI327729 GOE327722:GOE327729 GYA327722:GYA327729 HHW327722:HHW327729 HRS327722:HRS327729 IBO327722:IBO327729 ILK327722:ILK327729 IVG327722:IVG327729 JFC327722:JFC327729 JOY327722:JOY327729 JYU327722:JYU327729 KIQ327722:KIQ327729 KSM327722:KSM327729 LCI327722:LCI327729 LME327722:LME327729 LWA327722:LWA327729 MFW327722:MFW327729 MPS327722:MPS327729 MZO327722:MZO327729 NJK327722:NJK327729 NTG327722:NTG327729 ODC327722:ODC327729 OMY327722:OMY327729 OWU327722:OWU327729 PGQ327722:PGQ327729 PQM327722:PQM327729 QAI327722:QAI327729 QKE327722:QKE327729 QUA327722:QUA327729 RDW327722:RDW327729 RNS327722:RNS327729 RXO327722:RXO327729 SHK327722:SHK327729 SRG327722:SRG327729 TBC327722:TBC327729 TKY327722:TKY327729 TUU327722:TUU327729 UEQ327722:UEQ327729 UOM327722:UOM327729 UYI327722:UYI327729 VIE327722:VIE327729 VSA327722:VSA327729 WBW327722:WBW327729 WLS327722:WLS327729 WVO327722:WVO327729 G393258:G393265 JC393258:JC393265 SY393258:SY393265 ACU393258:ACU393265 AMQ393258:AMQ393265 AWM393258:AWM393265 BGI393258:BGI393265 BQE393258:BQE393265 CAA393258:CAA393265 CJW393258:CJW393265 CTS393258:CTS393265 DDO393258:DDO393265 DNK393258:DNK393265 DXG393258:DXG393265 EHC393258:EHC393265 EQY393258:EQY393265 FAU393258:FAU393265 FKQ393258:FKQ393265 FUM393258:FUM393265 GEI393258:GEI393265 GOE393258:GOE393265 GYA393258:GYA393265 HHW393258:HHW393265 HRS393258:HRS393265 IBO393258:IBO393265 ILK393258:ILK393265 IVG393258:IVG393265 JFC393258:JFC393265 JOY393258:JOY393265 JYU393258:JYU393265 KIQ393258:KIQ393265 KSM393258:KSM393265 LCI393258:LCI393265 LME393258:LME393265 LWA393258:LWA393265 MFW393258:MFW393265 MPS393258:MPS393265 MZO393258:MZO393265 NJK393258:NJK393265 NTG393258:NTG393265 ODC393258:ODC393265 OMY393258:OMY393265 OWU393258:OWU393265 PGQ393258:PGQ393265 PQM393258:PQM393265 QAI393258:QAI393265 QKE393258:QKE393265 QUA393258:QUA393265 RDW393258:RDW393265 RNS393258:RNS393265 RXO393258:RXO393265 SHK393258:SHK393265 SRG393258:SRG393265 TBC393258:TBC393265 TKY393258:TKY393265 TUU393258:TUU393265 UEQ393258:UEQ393265 UOM393258:UOM393265 UYI393258:UYI393265 VIE393258:VIE393265 VSA393258:VSA393265 WBW393258:WBW393265 WLS393258:WLS393265 WVO393258:WVO393265 G458794:G458801 JC458794:JC458801 SY458794:SY458801 ACU458794:ACU458801 AMQ458794:AMQ458801 AWM458794:AWM458801 BGI458794:BGI458801 BQE458794:BQE458801 CAA458794:CAA458801 CJW458794:CJW458801 CTS458794:CTS458801 DDO458794:DDO458801 DNK458794:DNK458801 DXG458794:DXG458801 EHC458794:EHC458801 EQY458794:EQY458801 FAU458794:FAU458801 FKQ458794:FKQ458801 FUM458794:FUM458801 GEI458794:GEI458801 GOE458794:GOE458801 GYA458794:GYA458801 HHW458794:HHW458801 HRS458794:HRS458801 IBO458794:IBO458801 ILK458794:ILK458801 IVG458794:IVG458801 JFC458794:JFC458801 JOY458794:JOY458801 JYU458794:JYU458801 KIQ458794:KIQ458801 KSM458794:KSM458801 LCI458794:LCI458801 LME458794:LME458801 LWA458794:LWA458801 MFW458794:MFW458801 MPS458794:MPS458801 MZO458794:MZO458801 NJK458794:NJK458801 NTG458794:NTG458801 ODC458794:ODC458801 OMY458794:OMY458801 OWU458794:OWU458801 PGQ458794:PGQ458801 PQM458794:PQM458801 QAI458794:QAI458801 QKE458794:QKE458801 QUA458794:QUA458801 RDW458794:RDW458801 RNS458794:RNS458801 RXO458794:RXO458801 SHK458794:SHK458801 SRG458794:SRG458801 TBC458794:TBC458801 TKY458794:TKY458801 TUU458794:TUU458801 UEQ458794:UEQ458801 UOM458794:UOM458801 UYI458794:UYI458801 VIE458794:VIE458801 VSA458794:VSA458801 WBW458794:WBW458801 WLS458794:WLS458801 WVO458794:WVO458801 G524330:G524337 JC524330:JC524337 SY524330:SY524337 ACU524330:ACU524337 AMQ524330:AMQ524337 AWM524330:AWM524337 BGI524330:BGI524337 BQE524330:BQE524337 CAA524330:CAA524337 CJW524330:CJW524337 CTS524330:CTS524337 DDO524330:DDO524337 DNK524330:DNK524337 DXG524330:DXG524337 EHC524330:EHC524337 EQY524330:EQY524337 FAU524330:FAU524337 FKQ524330:FKQ524337 FUM524330:FUM524337 GEI524330:GEI524337 GOE524330:GOE524337 GYA524330:GYA524337 HHW524330:HHW524337 HRS524330:HRS524337 IBO524330:IBO524337 ILK524330:ILK524337 IVG524330:IVG524337 JFC524330:JFC524337 JOY524330:JOY524337 JYU524330:JYU524337 KIQ524330:KIQ524337 KSM524330:KSM524337 LCI524330:LCI524337 LME524330:LME524337 LWA524330:LWA524337 MFW524330:MFW524337 MPS524330:MPS524337 MZO524330:MZO524337 NJK524330:NJK524337 NTG524330:NTG524337 ODC524330:ODC524337 OMY524330:OMY524337 OWU524330:OWU524337 PGQ524330:PGQ524337 PQM524330:PQM524337 QAI524330:QAI524337 QKE524330:QKE524337 QUA524330:QUA524337 RDW524330:RDW524337 RNS524330:RNS524337 RXO524330:RXO524337 SHK524330:SHK524337 SRG524330:SRG524337 TBC524330:TBC524337 TKY524330:TKY524337 TUU524330:TUU524337 UEQ524330:UEQ524337 UOM524330:UOM524337 UYI524330:UYI524337 VIE524330:VIE524337 VSA524330:VSA524337 WBW524330:WBW524337 WLS524330:WLS524337 WVO524330:WVO524337 G589866:G589873 JC589866:JC589873 SY589866:SY589873 ACU589866:ACU589873 AMQ589866:AMQ589873 AWM589866:AWM589873 BGI589866:BGI589873 BQE589866:BQE589873 CAA589866:CAA589873 CJW589866:CJW589873 CTS589866:CTS589873 DDO589866:DDO589873 DNK589866:DNK589873 DXG589866:DXG589873 EHC589866:EHC589873 EQY589866:EQY589873 FAU589866:FAU589873 FKQ589866:FKQ589873 FUM589866:FUM589873 GEI589866:GEI589873 GOE589866:GOE589873 GYA589866:GYA589873 HHW589866:HHW589873 HRS589866:HRS589873 IBO589866:IBO589873 ILK589866:ILK589873 IVG589866:IVG589873 JFC589866:JFC589873 JOY589866:JOY589873 JYU589866:JYU589873 KIQ589866:KIQ589873 KSM589866:KSM589873 LCI589866:LCI589873 LME589866:LME589873 LWA589866:LWA589873 MFW589866:MFW589873 MPS589866:MPS589873 MZO589866:MZO589873 NJK589866:NJK589873 NTG589866:NTG589873 ODC589866:ODC589873 OMY589866:OMY589873 OWU589866:OWU589873 PGQ589866:PGQ589873 PQM589866:PQM589873 QAI589866:QAI589873 QKE589866:QKE589873 QUA589866:QUA589873 RDW589866:RDW589873 RNS589866:RNS589873 RXO589866:RXO589873 SHK589866:SHK589873 SRG589866:SRG589873 TBC589866:TBC589873 TKY589866:TKY589873 TUU589866:TUU589873 UEQ589866:UEQ589873 UOM589866:UOM589873 UYI589866:UYI589873 VIE589866:VIE589873 VSA589866:VSA589873 WBW589866:WBW589873 WLS589866:WLS589873 WVO589866:WVO589873 G655402:G655409 JC655402:JC655409 SY655402:SY655409 ACU655402:ACU655409 AMQ655402:AMQ655409 AWM655402:AWM655409 BGI655402:BGI655409 BQE655402:BQE655409 CAA655402:CAA655409 CJW655402:CJW655409 CTS655402:CTS655409 DDO655402:DDO655409 DNK655402:DNK655409 DXG655402:DXG655409 EHC655402:EHC655409 EQY655402:EQY655409 FAU655402:FAU655409 FKQ655402:FKQ655409 FUM655402:FUM655409 GEI655402:GEI655409 GOE655402:GOE655409 GYA655402:GYA655409 HHW655402:HHW655409 HRS655402:HRS655409 IBO655402:IBO655409 ILK655402:ILK655409 IVG655402:IVG655409 JFC655402:JFC655409 JOY655402:JOY655409 JYU655402:JYU655409 KIQ655402:KIQ655409 KSM655402:KSM655409 LCI655402:LCI655409 LME655402:LME655409 LWA655402:LWA655409 MFW655402:MFW655409 MPS655402:MPS655409 MZO655402:MZO655409 NJK655402:NJK655409 NTG655402:NTG655409 ODC655402:ODC655409 OMY655402:OMY655409 OWU655402:OWU655409 PGQ655402:PGQ655409 PQM655402:PQM655409 QAI655402:QAI655409 QKE655402:QKE655409 QUA655402:QUA655409 RDW655402:RDW655409 RNS655402:RNS655409 RXO655402:RXO655409 SHK655402:SHK655409 SRG655402:SRG655409 TBC655402:TBC655409 TKY655402:TKY655409 TUU655402:TUU655409 UEQ655402:UEQ655409 UOM655402:UOM655409 UYI655402:UYI655409 VIE655402:VIE655409 VSA655402:VSA655409 WBW655402:WBW655409 WLS655402:WLS655409 WVO655402:WVO655409 G720938:G720945 JC720938:JC720945 SY720938:SY720945 ACU720938:ACU720945 AMQ720938:AMQ720945 AWM720938:AWM720945 BGI720938:BGI720945 BQE720938:BQE720945 CAA720938:CAA720945 CJW720938:CJW720945 CTS720938:CTS720945 DDO720938:DDO720945 DNK720938:DNK720945 DXG720938:DXG720945 EHC720938:EHC720945 EQY720938:EQY720945 FAU720938:FAU720945 FKQ720938:FKQ720945 FUM720938:FUM720945 GEI720938:GEI720945 GOE720938:GOE720945 GYA720938:GYA720945 HHW720938:HHW720945 HRS720938:HRS720945 IBO720938:IBO720945 ILK720938:ILK720945 IVG720938:IVG720945 JFC720938:JFC720945 JOY720938:JOY720945 JYU720938:JYU720945 KIQ720938:KIQ720945 KSM720938:KSM720945 LCI720938:LCI720945 LME720938:LME720945 LWA720938:LWA720945 MFW720938:MFW720945 MPS720938:MPS720945 MZO720938:MZO720945 NJK720938:NJK720945 NTG720938:NTG720945 ODC720938:ODC720945 OMY720938:OMY720945 OWU720938:OWU720945 PGQ720938:PGQ720945 PQM720938:PQM720945 QAI720938:QAI720945 QKE720938:QKE720945 QUA720938:QUA720945 RDW720938:RDW720945 RNS720938:RNS720945 RXO720938:RXO720945 SHK720938:SHK720945 SRG720938:SRG720945 TBC720938:TBC720945 TKY720938:TKY720945 TUU720938:TUU720945 UEQ720938:UEQ720945 UOM720938:UOM720945 UYI720938:UYI720945 VIE720938:VIE720945 VSA720938:VSA720945 WBW720938:WBW720945 WLS720938:WLS720945 WVO720938:WVO720945 G786474:G786481 JC786474:JC786481 SY786474:SY786481 ACU786474:ACU786481 AMQ786474:AMQ786481 AWM786474:AWM786481 BGI786474:BGI786481 BQE786474:BQE786481 CAA786474:CAA786481 CJW786474:CJW786481 CTS786474:CTS786481 DDO786474:DDO786481 DNK786474:DNK786481 DXG786474:DXG786481 EHC786474:EHC786481 EQY786474:EQY786481 FAU786474:FAU786481 FKQ786474:FKQ786481 FUM786474:FUM786481 GEI786474:GEI786481 GOE786474:GOE786481 GYA786474:GYA786481 HHW786474:HHW786481 HRS786474:HRS786481 IBO786474:IBO786481 ILK786474:ILK786481 IVG786474:IVG786481 JFC786474:JFC786481 JOY786474:JOY786481 JYU786474:JYU786481 KIQ786474:KIQ786481 KSM786474:KSM786481 LCI786474:LCI786481 LME786474:LME786481 LWA786474:LWA786481 MFW786474:MFW786481 MPS786474:MPS786481 MZO786474:MZO786481 NJK786474:NJK786481 NTG786474:NTG786481 ODC786474:ODC786481 OMY786474:OMY786481 OWU786474:OWU786481 PGQ786474:PGQ786481 PQM786474:PQM786481 QAI786474:QAI786481 QKE786474:QKE786481 QUA786474:QUA786481 RDW786474:RDW786481 RNS786474:RNS786481 RXO786474:RXO786481 SHK786474:SHK786481 SRG786474:SRG786481 TBC786474:TBC786481 TKY786474:TKY786481 TUU786474:TUU786481 UEQ786474:UEQ786481 UOM786474:UOM786481 UYI786474:UYI786481 VIE786474:VIE786481 VSA786474:VSA786481 WBW786474:WBW786481 WLS786474:WLS786481 WVO786474:WVO786481 G852010:G852017 JC852010:JC852017 SY852010:SY852017 ACU852010:ACU852017 AMQ852010:AMQ852017 AWM852010:AWM852017 BGI852010:BGI852017 BQE852010:BQE852017 CAA852010:CAA852017 CJW852010:CJW852017 CTS852010:CTS852017 DDO852010:DDO852017 DNK852010:DNK852017 DXG852010:DXG852017 EHC852010:EHC852017 EQY852010:EQY852017 FAU852010:FAU852017 FKQ852010:FKQ852017 FUM852010:FUM852017 GEI852010:GEI852017 GOE852010:GOE852017 GYA852010:GYA852017 HHW852010:HHW852017 HRS852010:HRS852017 IBO852010:IBO852017 ILK852010:ILK852017 IVG852010:IVG852017 JFC852010:JFC852017 JOY852010:JOY852017 JYU852010:JYU852017 KIQ852010:KIQ852017 KSM852010:KSM852017 LCI852010:LCI852017 LME852010:LME852017 LWA852010:LWA852017 MFW852010:MFW852017 MPS852010:MPS852017 MZO852010:MZO852017 NJK852010:NJK852017 NTG852010:NTG852017 ODC852010:ODC852017 OMY852010:OMY852017 OWU852010:OWU852017 PGQ852010:PGQ852017 PQM852010:PQM852017 QAI852010:QAI852017 QKE852010:QKE852017 QUA852010:QUA852017 RDW852010:RDW852017 RNS852010:RNS852017 RXO852010:RXO852017 SHK852010:SHK852017 SRG852010:SRG852017 TBC852010:TBC852017 TKY852010:TKY852017 TUU852010:TUU852017 UEQ852010:UEQ852017 UOM852010:UOM852017 UYI852010:UYI852017 VIE852010:VIE852017 VSA852010:VSA852017 WBW852010:WBW852017 WLS852010:WLS852017 WVO852010:WVO852017 G917546:G917553 JC917546:JC917553 SY917546:SY917553 ACU917546:ACU917553 AMQ917546:AMQ917553 AWM917546:AWM917553 BGI917546:BGI917553 BQE917546:BQE917553 CAA917546:CAA917553 CJW917546:CJW917553 CTS917546:CTS917553 DDO917546:DDO917553 DNK917546:DNK917553 DXG917546:DXG917553 EHC917546:EHC917553 EQY917546:EQY917553 FAU917546:FAU917553 FKQ917546:FKQ917553 FUM917546:FUM917553 GEI917546:GEI917553 GOE917546:GOE917553 GYA917546:GYA917553 HHW917546:HHW917553 HRS917546:HRS917553 IBO917546:IBO917553 ILK917546:ILK917553 IVG917546:IVG917553 JFC917546:JFC917553 JOY917546:JOY917553 JYU917546:JYU917553 KIQ917546:KIQ917553 KSM917546:KSM917553 LCI917546:LCI917553 LME917546:LME917553 LWA917546:LWA917553 MFW917546:MFW917553 MPS917546:MPS917553 MZO917546:MZO917553 NJK917546:NJK917553 NTG917546:NTG917553 ODC917546:ODC917553 OMY917546:OMY917553 OWU917546:OWU917553 PGQ917546:PGQ917553 PQM917546:PQM917553 QAI917546:QAI917553 QKE917546:QKE917553 QUA917546:QUA917553 RDW917546:RDW917553 RNS917546:RNS917553 RXO917546:RXO917553 SHK917546:SHK917553 SRG917546:SRG917553 TBC917546:TBC917553 TKY917546:TKY917553 TUU917546:TUU917553 UEQ917546:UEQ917553 UOM917546:UOM917553 UYI917546:UYI917553 VIE917546:VIE917553 VSA917546:VSA917553 WBW917546:WBW917553 WLS917546:WLS917553 WVO917546:WVO917553 G983082:G983089 JC983082:JC983089 SY983082:SY983089 ACU983082:ACU983089 AMQ983082:AMQ983089 AWM983082:AWM983089 BGI983082:BGI983089 BQE983082:BQE983089 CAA983082:CAA983089 CJW983082:CJW983089 CTS983082:CTS983089 DDO983082:DDO983089 DNK983082:DNK983089 DXG983082:DXG983089 EHC983082:EHC983089 EQY983082:EQY983089 FAU983082:FAU983089 FKQ983082:FKQ983089 FUM983082:FUM983089 GEI983082:GEI983089 GOE983082:GOE983089 GYA983082:GYA983089 HHW983082:HHW983089 HRS983082:HRS983089 IBO983082:IBO983089 ILK983082:ILK983089 IVG983082:IVG983089 JFC983082:JFC983089 JOY983082:JOY983089 JYU983082:JYU983089 KIQ983082:KIQ983089 KSM983082:KSM983089 LCI983082:LCI983089 LME983082:LME983089 LWA983082:LWA983089 MFW983082:MFW983089 MPS983082:MPS983089 MZO983082:MZO983089 NJK983082:NJK983089 NTG983082:NTG983089 ODC983082:ODC983089 OMY983082:OMY983089 OWU983082:OWU983089 PGQ983082:PGQ983089 PQM983082:PQM983089 QAI983082:QAI983089 QKE983082:QKE983089 QUA983082:QUA983089 RDW983082:RDW983089 RNS983082:RNS983089 RXO983082:RXO983089 SHK983082:SHK983089 SRG983082:SRG983089 TBC983082:TBC983089 TKY983082:TKY983089 TUU983082:TUU983089 UEQ983082:UEQ983089 UOM983082:UOM983089 UYI983082:UYI983089 VIE983082:VIE983089 VSA983082:VSA983089 WBW983082:WBW983089 WLS983082:WLS983089 WVO983082:WVO983089 K49:K50 JG49:JG50 TC49:TC50 ACY49:ACY50 AMU49:AMU50 AWQ49:AWQ50 BGM49:BGM50 BQI49:BQI50 CAE49:CAE50 CKA49:CKA50 CTW49:CTW50 DDS49:DDS50 DNO49:DNO50 DXK49:DXK50 EHG49:EHG50 ERC49:ERC50 FAY49:FAY50 FKU49:FKU50 FUQ49:FUQ50 GEM49:GEM50 GOI49:GOI50 GYE49:GYE50 HIA49:HIA50 HRW49:HRW50 IBS49:IBS50 ILO49:ILO50 IVK49:IVK50 JFG49:JFG50 JPC49:JPC50 JYY49:JYY50 KIU49:KIU50 KSQ49:KSQ50 LCM49:LCM50 LMI49:LMI50 LWE49:LWE50 MGA49:MGA50 MPW49:MPW50 MZS49:MZS50 NJO49:NJO50 NTK49:NTK50 ODG49:ODG50 ONC49:ONC50 OWY49:OWY50 PGU49:PGU50 PQQ49:PQQ50 QAM49:QAM50 QKI49:QKI50 QUE49:QUE50 REA49:REA50 RNW49:RNW50 RXS49:RXS50 SHO49:SHO50 SRK49:SRK50 TBG49:TBG50 TLC49:TLC50 TUY49:TUY50 UEU49:UEU50 UOQ49:UOQ50 UYM49:UYM50 VII49:VII50 VSE49:VSE50 WCA49:WCA50 WLW49:WLW50 WVS49:WVS50 K65584:K65585 JG65584:JG65585 TC65584:TC65585 ACY65584:ACY65585 AMU65584:AMU65585 AWQ65584:AWQ65585 BGM65584:BGM65585 BQI65584:BQI65585 CAE65584:CAE65585 CKA65584:CKA65585 CTW65584:CTW65585 DDS65584:DDS65585 DNO65584:DNO65585 DXK65584:DXK65585 EHG65584:EHG65585 ERC65584:ERC65585 FAY65584:FAY65585 FKU65584:FKU65585 FUQ65584:FUQ65585 GEM65584:GEM65585 GOI65584:GOI65585 GYE65584:GYE65585 HIA65584:HIA65585 HRW65584:HRW65585 IBS65584:IBS65585 ILO65584:ILO65585 IVK65584:IVK65585 JFG65584:JFG65585 JPC65584:JPC65585 JYY65584:JYY65585 KIU65584:KIU65585 KSQ65584:KSQ65585 LCM65584:LCM65585 LMI65584:LMI65585 LWE65584:LWE65585 MGA65584:MGA65585 MPW65584:MPW65585 MZS65584:MZS65585 NJO65584:NJO65585 NTK65584:NTK65585 ODG65584:ODG65585 ONC65584:ONC65585 OWY65584:OWY65585 PGU65584:PGU65585 PQQ65584:PQQ65585 QAM65584:QAM65585 QKI65584:QKI65585 QUE65584:QUE65585 REA65584:REA65585 RNW65584:RNW65585 RXS65584:RXS65585 SHO65584:SHO65585 SRK65584:SRK65585 TBG65584:TBG65585 TLC65584:TLC65585 TUY65584:TUY65585 UEU65584:UEU65585 UOQ65584:UOQ65585 UYM65584:UYM65585 VII65584:VII65585 VSE65584:VSE65585 WCA65584:WCA65585 WLW65584:WLW65585 WVS65584:WVS65585 K131120:K131121 JG131120:JG131121 TC131120:TC131121 ACY131120:ACY131121 AMU131120:AMU131121 AWQ131120:AWQ131121 BGM131120:BGM131121 BQI131120:BQI131121 CAE131120:CAE131121 CKA131120:CKA131121 CTW131120:CTW131121 DDS131120:DDS131121 DNO131120:DNO131121 DXK131120:DXK131121 EHG131120:EHG131121 ERC131120:ERC131121 FAY131120:FAY131121 FKU131120:FKU131121 FUQ131120:FUQ131121 GEM131120:GEM131121 GOI131120:GOI131121 GYE131120:GYE131121 HIA131120:HIA131121 HRW131120:HRW131121 IBS131120:IBS131121 ILO131120:ILO131121 IVK131120:IVK131121 JFG131120:JFG131121 JPC131120:JPC131121 JYY131120:JYY131121 KIU131120:KIU131121 KSQ131120:KSQ131121 LCM131120:LCM131121 LMI131120:LMI131121 LWE131120:LWE131121 MGA131120:MGA131121 MPW131120:MPW131121 MZS131120:MZS131121 NJO131120:NJO131121 NTK131120:NTK131121 ODG131120:ODG131121 ONC131120:ONC131121 OWY131120:OWY131121 PGU131120:PGU131121 PQQ131120:PQQ131121 QAM131120:QAM131121 QKI131120:QKI131121 QUE131120:QUE131121 REA131120:REA131121 RNW131120:RNW131121 RXS131120:RXS131121 SHO131120:SHO131121 SRK131120:SRK131121 TBG131120:TBG131121 TLC131120:TLC131121 TUY131120:TUY131121 UEU131120:UEU131121 UOQ131120:UOQ131121 UYM131120:UYM131121 VII131120:VII131121 VSE131120:VSE131121 WCA131120:WCA131121 WLW131120:WLW131121 WVS131120:WVS131121 K196656:K196657 JG196656:JG196657 TC196656:TC196657 ACY196656:ACY196657 AMU196656:AMU196657 AWQ196656:AWQ196657 BGM196656:BGM196657 BQI196656:BQI196657 CAE196656:CAE196657 CKA196656:CKA196657 CTW196656:CTW196657 DDS196656:DDS196657 DNO196656:DNO196657 DXK196656:DXK196657 EHG196656:EHG196657 ERC196656:ERC196657 FAY196656:FAY196657 FKU196656:FKU196657 FUQ196656:FUQ196657 GEM196656:GEM196657 GOI196656:GOI196657 GYE196656:GYE196657 HIA196656:HIA196657 HRW196656:HRW196657 IBS196656:IBS196657 ILO196656:ILO196657 IVK196656:IVK196657 JFG196656:JFG196657 JPC196656:JPC196657 JYY196656:JYY196657 KIU196656:KIU196657 KSQ196656:KSQ196657 LCM196656:LCM196657 LMI196656:LMI196657 LWE196656:LWE196657 MGA196656:MGA196657 MPW196656:MPW196657 MZS196656:MZS196657 NJO196656:NJO196657 NTK196656:NTK196657 ODG196656:ODG196657 ONC196656:ONC196657 OWY196656:OWY196657 PGU196656:PGU196657 PQQ196656:PQQ196657 QAM196656:QAM196657 QKI196656:QKI196657 QUE196656:QUE196657 REA196656:REA196657 RNW196656:RNW196657 RXS196656:RXS196657 SHO196656:SHO196657 SRK196656:SRK196657 TBG196656:TBG196657 TLC196656:TLC196657 TUY196656:TUY196657 UEU196656:UEU196657 UOQ196656:UOQ196657 UYM196656:UYM196657 VII196656:VII196657 VSE196656:VSE196657 WCA196656:WCA196657 WLW196656:WLW196657 WVS196656:WVS196657 K262192:K262193 JG262192:JG262193 TC262192:TC262193 ACY262192:ACY262193 AMU262192:AMU262193 AWQ262192:AWQ262193 BGM262192:BGM262193 BQI262192:BQI262193 CAE262192:CAE262193 CKA262192:CKA262193 CTW262192:CTW262193 DDS262192:DDS262193 DNO262192:DNO262193 DXK262192:DXK262193 EHG262192:EHG262193 ERC262192:ERC262193 FAY262192:FAY262193 FKU262192:FKU262193 FUQ262192:FUQ262193 GEM262192:GEM262193 GOI262192:GOI262193 GYE262192:GYE262193 HIA262192:HIA262193 HRW262192:HRW262193 IBS262192:IBS262193 ILO262192:ILO262193 IVK262192:IVK262193 JFG262192:JFG262193 JPC262192:JPC262193 JYY262192:JYY262193 KIU262192:KIU262193 KSQ262192:KSQ262193 LCM262192:LCM262193 LMI262192:LMI262193 LWE262192:LWE262193 MGA262192:MGA262193 MPW262192:MPW262193 MZS262192:MZS262193 NJO262192:NJO262193 NTK262192:NTK262193 ODG262192:ODG262193 ONC262192:ONC262193 OWY262192:OWY262193 PGU262192:PGU262193 PQQ262192:PQQ262193 QAM262192:QAM262193 QKI262192:QKI262193 QUE262192:QUE262193 REA262192:REA262193 RNW262192:RNW262193 RXS262192:RXS262193 SHO262192:SHO262193 SRK262192:SRK262193 TBG262192:TBG262193 TLC262192:TLC262193 TUY262192:TUY262193 UEU262192:UEU262193 UOQ262192:UOQ262193 UYM262192:UYM262193 VII262192:VII262193 VSE262192:VSE262193 WCA262192:WCA262193 WLW262192:WLW262193 WVS262192:WVS262193 K327728:K327729 JG327728:JG327729 TC327728:TC327729 ACY327728:ACY327729 AMU327728:AMU327729 AWQ327728:AWQ327729 BGM327728:BGM327729 BQI327728:BQI327729 CAE327728:CAE327729 CKA327728:CKA327729 CTW327728:CTW327729 DDS327728:DDS327729 DNO327728:DNO327729 DXK327728:DXK327729 EHG327728:EHG327729 ERC327728:ERC327729 FAY327728:FAY327729 FKU327728:FKU327729 FUQ327728:FUQ327729 GEM327728:GEM327729 GOI327728:GOI327729 GYE327728:GYE327729 HIA327728:HIA327729 HRW327728:HRW327729 IBS327728:IBS327729 ILO327728:ILO327729 IVK327728:IVK327729 JFG327728:JFG327729 JPC327728:JPC327729 JYY327728:JYY327729 KIU327728:KIU327729 KSQ327728:KSQ327729 LCM327728:LCM327729 LMI327728:LMI327729 LWE327728:LWE327729 MGA327728:MGA327729 MPW327728:MPW327729 MZS327728:MZS327729 NJO327728:NJO327729 NTK327728:NTK327729 ODG327728:ODG327729 ONC327728:ONC327729 OWY327728:OWY327729 PGU327728:PGU327729 PQQ327728:PQQ327729 QAM327728:QAM327729 QKI327728:QKI327729 QUE327728:QUE327729 REA327728:REA327729 RNW327728:RNW327729 RXS327728:RXS327729 SHO327728:SHO327729 SRK327728:SRK327729 TBG327728:TBG327729 TLC327728:TLC327729 TUY327728:TUY327729 UEU327728:UEU327729 UOQ327728:UOQ327729 UYM327728:UYM327729 VII327728:VII327729 VSE327728:VSE327729 WCA327728:WCA327729 WLW327728:WLW327729 WVS327728:WVS327729 K393264:K393265 JG393264:JG393265 TC393264:TC393265 ACY393264:ACY393265 AMU393264:AMU393265 AWQ393264:AWQ393265 BGM393264:BGM393265 BQI393264:BQI393265 CAE393264:CAE393265 CKA393264:CKA393265 CTW393264:CTW393265 DDS393264:DDS393265 DNO393264:DNO393265 DXK393264:DXK393265 EHG393264:EHG393265 ERC393264:ERC393265 FAY393264:FAY393265 FKU393264:FKU393265 FUQ393264:FUQ393265 GEM393264:GEM393265 GOI393264:GOI393265 GYE393264:GYE393265 HIA393264:HIA393265 HRW393264:HRW393265 IBS393264:IBS393265 ILO393264:ILO393265 IVK393264:IVK393265 JFG393264:JFG393265 JPC393264:JPC393265 JYY393264:JYY393265 KIU393264:KIU393265 KSQ393264:KSQ393265 LCM393264:LCM393265 LMI393264:LMI393265 LWE393264:LWE393265 MGA393264:MGA393265 MPW393264:MPW393265 MZS393264:MZS393265 NJO393264:NJO393265 NTK393264:NTK393265 ODG393264:ODG393265 ONC393264:ONC393265 OWY393264:OWY393265 PGU393264:PGU393265 PQQ393264:PQQ393265 QAM393264:QAM393265 QKI393264:QKI393265 QUE393264:QUE393265 REA393264:REA393265 RNW393264:RNW393265 RXS393264:RXS393265 SHO393264:SHO393265 SRK393264:SRK393265 TBG393264:TBG393265 TLC393264:TLC393265 TUY393264:TUY393265 UEU393264:UEU393265 UOQ393264:UOQ393265 UYM393264:UYM393265 VII393264:VII393265 VSE393264:VSE393265 WCA393264:WCA393265 WLW393264:WLW393265 WVS393264:WVS393265 K458800:K458801 JG458800:JG458801 TC458800:TC458801 ACY458800:ACY458801 AMU458800:AMU458801 AWQ458800:AWQ458801 BGM458800:BGM458801 BQI458800:BQI458801 CAE458800:CAE458801 CKA458800:CKA458801 CTW458800:CTW458801 DDS458800:DDS458801 DNO458800:DNO458801 DXK458800:DXK458801 EHG458800:EHG458801 ERC458800:ERC458801 FAY458800:FAY458801 FKU458800:FKU458801 FUQ458800:FUQ458801 GEM458800:GEM458801 GOI458800:GOI458801 GYE458800:GYE458801 HIA458800:HIA458801 HRW458800:HRW458801 IBS458800:IBS458801 ILO458800:ILO458801 IVK458800:IVK458801 JFG458800:JFG458801 JPC458800:JPC458801 JYY458800:JYY458801 KIU458800:KIU458801 KSQ458800:KSQ458801 LCM458800:LCM458801 LMI458800:LMI458801 LWE458800:LWE458801 MGA458800:MGA458801 MPW458800:MPW458801 MZS458800:MZS458801 NJO458800:NJO458801 NTK458800:NTK458801 ODG458800:ODG458801 ONC458800:ONC458801 OWY458800:OWY458801 PGU458800:PGU458801 PQQ458800:PQQ458801 QAM458800:QAM458801 QKI458800:QKI458801 QUE458800:QUE458801 REA458800:REA458801 RNW458800:RNW458801 RXS458800:RXS458801 SHO458800:SHO458801 SRK458800:SRK458801 TBG458800:TBG458801 TLC458800:TLC458801 TUY458800:TUY458801 UEU458800:UEU458801 UOQ458800:UOQ458801 UYM458800:UYM458801 VII458800:VII458801 VSE458800:VSE458801 WCA458800:WCA458801 WLW458800:WLW458801 WVS458800:WVS458801 K524336:K524337 JG524336:JG524337 TC524336:TC524337 ACY524336:ACY524337 AMU524336:AMU524337 AWQ524336:AWQ524337 BGM524336:BGM524337 BQI524336:BQI524337 CAE524336:CAE524337 CKA524336:CKA524337 CTW524336:CTW524337 DDS524336:DDS524337 DNO524336:DNO524337 DXK524336:DXK524337 EHG524336:EHG524337 ERC524336:ERC524337 FAY524336:FAY524337 FKU524336:FKU524337 FUQ524336:FUQ524337 GEM524336:GEM524337 GOI524336:GOI524337 GYE524336:GYE524337 HIA524336:HIA524337 HRW524336:HRW524337 IBS524336:IBS524337 ILO524336:ILO524337 IVK524336:IVK524337 JFG524336:JFG524337 JPC524336:JPC524337 JYY524336:JYY524337 KIU524336:KIU524337 KSQ524336:KSQ524337 LCM524336:LCM524337 LMI524336:LMI524337 LWE524336:LWE524337 MGA524336:MGA524337 MPW524336:MPW524337 MZS524336:MZS524337 NJO524336:NJO524337 NTK524336:NTK524337 ODG524336:ODG524337 ONC524336:ONC524337 OWY524336:OWY524337 PGU524336:PGU524337 PQQ524336:PQQ524337 QAM524336:QAM524337 QKI524336:QKI524337 QUE524336:QUE524337 REA524336:REA524337 RNW524336:RNW524337 RXS524336:RXS524337 SHO524336:SHO524337 SRK524336:SRK524337 TBG524336:TBG524337 TLC524336:TLC524337 TUY524336:TUY524337 UEU524336:UEU524337 UOQ524336:UOQ524337 UYM524336:UYM524337 VII524336:VII524337 VSE524336:VSE524337 WCA524336:WCA524337 WLW524336:WLW524337 WVS524336:WVS524337 K589872:K589873 JG589872:JG589873 TC589872:TC589873 ACY589872:ACY589873 AMU589872:AMU589873 AWQ589872:AWQ589873 BGM589872:BGM589873 BQI589872:BQI589873 CAE589872:CAE589873 CKA589872:CKA589873 CTW589872:CTW589873 DDS589872:DDS589873 DNO589872:DNO589873 DXK589872:DXK589873 EHG589872:EHG589873 ERC589872:ERC589873 FAY589872:FAY589873 FKU589872:FKU589873 FUQ589872:FUQ589873 GEM589872:GEM589873 GOI589872:GOI589873 GYE589872:GYE589873 HIA589872:HIA589873 HRW589872:HRW589873 IBS589872:IBS589873 ILO589872:ILO589873 IVK589872:IVK589873 JFG589872:JFG589873 JPC589872:JPC589873 JYY589872:JYY589873 KIU589872:KIU589873 KSQ589872:KSQ589873 LCM589872:LCM589873 LMI589872:LMI589873 LWE589872:LWE589873 MGA589872:MGA589873 MPW589872:MPW589873 MZS589872:MZS589873 NJO589872:NJO589873 NTK589872:NTK589873 ODG589872:ODG589873 ONC589872:ONC589873 OWY589872:OWY589873 PGU589872:PGU589873 PQQ589872:PQQ589873 QAM589872:QAM589873 QKI589872:QKI589873 QUE589872:QUE589873 REA589872:REA589873 RNW589872:RNW589873 RXS589872:RXS589873 SHO589872:SHO589873 SRK589872:SRK589873 TBG589872:TBG589873 TLC589872:TLC589873 TUY589872:TUY589873 UEU589872:UEU589873 UOQ589872:UOQ589873 UYM589872:UYM589873 VII589872:VII589873 VSE589872:VSE589873 WCA589872:WCA589873 WLW589872:WLW589873 WVS589872:WVS589873 K655408:K655409 JG655408:JG655409 TC655408:TC655409 ACY655408:ACY655409 AMU655408:AMU655409 AWQ655408:AWQ655409 BGM655408:BGM655409 BQI655408:BQI655409 CAE655408:CAE655409 CKA655408:CKA655409 CTW655408:CTW655409 DDS655408:DDS655409 DNO655408:DNO655409 DXK655408:DXK655409 EHG655408:EHG655409 ERC655408:ERC655409 FAY655408:FAY655409 FKU655408:FKU655409 FUQ655408:FUQ655409 GEM655408:GEM655409 GOI655408:GOI655409 GYE655408:GYE655409 HIA655408:HIA655409 HRW655408:HRW655409 IBS655408:IBS655409 ILO655408:ILO655409 IVK655408:IVK655409 JFG655408:JFG655409 JPC655408:JPC655409 JYY655408:JYY655409 KIU655408:KIU655409 KSQ655408:KSQ655409 LCM655408:LCM655409 LMI655408:LMI655409 LWE655408:LWE655409 MGA655408:MGA655409 MPW655408:MPW655409 MZS655408:MZS655409 NJO655408:NJO655409 NTK655408:NTK655409 ODG655408:ODG655409 ONC655408:ONC655409 OWY655408:OWY655409 PGU655408:PGU655409 PQQ655408:PQQ655409 QAM655408:QAM655409 QKI655408:QKI655409 QUE655408:QUE655409 REA655408:REA655409 RNW655408:RNW655409 RXS655408:RXS655409 SHO655408:SHO655409 SRK655408:SRK655409 TBG655408:TBG655409 TLC655408:TLC655409 TUY655408:TUY655409 UEU655408:UEU655409 UOQ655408:UOQ655409 UYM655408:UYM655409 VII655408:VII655409 VSE655408:VSE655409 WCA655408:WCA655409 WLW655408:WLW655409 WVS655408:WVS655409 K720944:K720945 JG720944:JG720945 TC720944:TC720945 ACY720944:ACY720945 AMU720944:AMU720945 AWQ720944:AWQ720945 BGM720944:BGM720945 BQI720944:BQI720945 CAE720944:CAE720945 CKA720944:CKA720945 CTW720944:CTW720945 DDS720944:DDS720945 DNO720944:DNO720945 DXK720944:DXK720945 EHG720944:EHG720945 ERC720944:ERC720945 FAY720944:FAY720945 FKU720944:FKU720945 FUQ720944:FUQ720945 GEM720944:GEM720945 GOI720944:GOI720945 GYE720944:GYE720945 HIA720944:HIA720945 HRW720944:HRW720945 IBS720944:IBS720945 ILO720944:ILO720945 IVK720944:IVK720945 JFG720944:JFG720945 JPC720944:JPC720945 JYY720944:JYY720945 KIU720944:KIU720945 KSQ720944:KSQ720945 LCM720944:LCM720945 LMI720944:LMI720945 LWE720944:LWE720945 MGA720944:MGA720945 MPW720944:MPW720945 MZS720944:MZS720945 NJO720944:NJO720945 NTK720944:NTK720945 ODG720944:ODG720945 ONC720944:ONC720945 OWY720944:OWY720945 PGU720944:PGU720945 PQQ720944:PQQ720945 QAM720944:QAM720945 QKI720944:QKI720945 QUE720944:QUE720945 REA720944:REA720945 RNW720944:RNW720945 RXS720944:RXS720945 SHO720944:SHO720945 SRK720944:SRK720945 TBG720944:TBG720945 TLC720944:TLC720945 TUY720944:TUY720945 UEU720944:UEU720945 UOQ720944:UOQ720945 UYM720944:UYM720945 VII720944:VII720945 VSE720944:VSE720945 WCA720944:WCA720945 WLW720944:WLW720945 WVS720944:WVS720945 K786480:K786481 JG786480:JG786481 TC786480:TC786481 ACY786480:ACY786481 AMU786480:AMU786481 AWQ786480:AWQ786481 BGM786480:BGM786481 BQI786480:BQI786481 CAE786480:CAE786481 CKA786480:CKA786481 CTW786480:CTW786481 DDS786480:DDS786481 DNO786480:DNO786481 DXK786480:DXK786481 EHG786480:EHG786481 ERC786480:ERC786481 FAY786480:FAY786481 FKU786480:FKU786481 FUQ786480:FUQ786481 GEM786480:GEM786481 GOI786480:GOI786481 GYE786480:GYE786481 HIA786480:HIA786481 HRW786480:HRW786481 IBS786480:IBS786481 ILO786480:ILO786481 IVK786480:IVK786481 JFG786480:JFG786481 JPC786480:JPC786481 JYY786480:JYY786481 KIU786480:KIU786481 KSQ786480:KSQ786481 LCM786480:LCM786481 LMI786480:LMI786481 LWE786480:LWE786481 MGA786480:MGA786481 MPW786480:MPW786481 MZS786480:MZS786481 NJO786480:NJO786481 NTK786480:NTK786481 ODG786480:ODG786481 ONC786480:ONC786481 OWY786480:OWY786481 PGU786480:PGU786481 PQQ786480:PQQ786481 QAM786480:QAM786481 QKI786480:QKI786481 QUE786480:QUE786481 REA786480:REA786481 RNW786480:RNW786481 RXS786480:RXS786481 SHO786480:SHO786481 SRK786480:SRK786481 TBG786480:TBG786481 TLC786480:TLC786481 TUY786480:TUY786481 UEU786480:UEU786481 UOQ786480:UOQ786481 UYM786480:UYM786481 VII786480:VII786481 VSE786480:VSE786481 WCA786480:WCA786481 WLW786480:WLW786481 WVS786480:WVS786481 K852016:K852017 JG852016:JG852017 TC852016:TC852017 ACY852016:ACY852017 AMU852016:AMU852017 AWQ852016:AWQ852017 BGM852016:BGM852017 BQI852016:BQI852017 CAE852016:CAE852017 CKA852016:CKA852017 CTW852016:CTW852017 DDS852016:DDS852017 DNO852016:DNO852017 DXK852016:DXK852017 EHG852016:EHG852017 ERC852016:ERC852017 FAY852016:FAY852017 FKU852016:FKU852017 FUQ852016:FUQ852017 GEM852016:GEM852017 GOI852016:GOI852017 GYE852016:GYE852017 HIA852016:HIA852017 HRW852016:HRW852017 IBS852016:IBS852017 ILO852016:ILO852017 IVK852016:IVK852017 JFG852016:JFG852017 JPC852016:JPC852017 JYY852016:JYY852017 KIU852016:KIU852017 KSQ852016:KSQ852017 LCM852016:LCM852017 LMI852016:LMI852017 LWE852016:LWE852017 MGA852016:MGA852017 MPW852016:MPW852017 MZS852016:MZS852017 NJO852016:NJO852017 NTK852016:NTK852017 ODG852016:ODG852017 ONC852016:ONC852017 OWY852016:OWY852017 PGU852016:PGU852017 PQQ852016:PQQ852017 QAM852016:QAM852017 QKI852016:QKI852017 QUE852016:QUE852017 REA852016:REA852017 RNW852016:RNW852017 RXS852016:RXS852017 SHO852016:SHO852017 SRK852016:SRK852017 TBG852016:TBG852017 TLC852016:TLC852017 TUY852016:TUY852017 UEU852016:UEU852017 UOQ852016:UOQ852017 UYM852016:UYM852017 VII852016:VII852017 VSE852016:VSE852017 WCA852016:WCA852017 WLW852016:WLW852017 WVS852016:WVS852017 K917552:K917553 JG917552:JG917553 TC917552:TC917553 ACY917552:ACY917553 AMU917552:AMU917553 AWQ917552:AWQ917553 BGM917552:BGM917553 BQI917552:BQI917553 CAE917552:CAE917553 CKA917552:CKA917553 CTW917552:CTW917553 DDS917552:DDS917553 DNO917552:DNO917553 DXK917552:DXK917553 EHG917552:EHG917553 ERC917552:ERC917553 FAY917552:FAY917553 FKU917552:FKU917553 FUQ917552:FUQ917553 GEM917552:GEM917553 GOI917552:GOI917553 GYE917552:GYE917553 HIA917552:HIA917553 HRW917552:HRW917553 IBS917552:IBS917553 ILO917552:ILO917553 IVK917552:IVK917553 JFG917552:JFG917553 JPC917552:JPC917553 JYY917552:JYY917553 KIU917552:KIU917553 KSQ917552:KSQ917553 LCM917552:LCM917553 LMI917552:LMI917553 LWE917552:LWE917553 MGA917552:MGA917553 MPW917552:MPW917553 MZS917552:MZS917553 NJO917552:NJO917553 NTK917552:NTK917553 ODG917552:ODG917553 ONC917552:ONC917553 OWY917552:OWY917553 PGU917552:PGU917553 PQQ917552:PQQ917553 QAM917552:QAM917553 QKI917552:QKI917553 QUE917552:QUE917553 REA917552:REA917553 RNW917552:RNW917553 RXS917552:RXS917553 SHO917552:SHO917553 SRK917552:SRK917553 TBG917552:TBG917553 TLC917552:TLC917553 TUY917552:TUY917553 UEU917552:UEU917553 UOQ917552:UOQ917553 UYM917552:UYM917553 VII917552:VII917553 VSE917552:VSE917553 WCA917552:WCA917553 WLW917552:WLW917553 WVS917552:WVS917553 K983088:K983089 JG983088:JG983089 TC983088:TC983089 ACY983088:ACY983089 AMU983088:AMU983089 AWQ983088:AWQ983089 BGM983088:BGM983089 BQI983088:BQI983089 CAE983088:CAE983089 CKA983088:CKA983089 CTW983088:CTW983089 DDS983088:DDS983089 DNO983088:DNO983089 DXK983088:DXK983089 EHG983088:EHG983089 ERC983088:ERC983089 FAY983088:FAY983089 FKU983088:FKU983089 FUQ983088:FUQ983089 GEM983088:GEM983089 GOI983088:GOI983089 GYE983088:GYE983089 HIA983088:HIA983089 HRW983088:HRW983089 IBS983088:IBS983089 ILO983088:ILO983089 IVK983088:IVK983089 JFG983088:JFG983089 JPC983088:JPC983089 JYY983088:JYY983089 KIU983088:KIU983089 KSQ983088:KSQ983089 LCM983088:LCM983089 LMI983088:LMI983089 LWE983088:LWE983089 MGA983088:MGA983089 MPW983088:MPW983089 MZS983088:MZS983089 NJO983088:NJO983089 NTK983088:NTK983089 ODG983088:ODG983089 ONC983088:ONC983089 OWY983088:OWY983089 PGU983088:PGU983089 PQQ983088:PQQ983089 QAM983088:QAM983089 QKI983088:QKI983089 QUE983088:QUE983089 REA983088:REA983089 RNW983088:RNW983089 RXS983088:RXS983089 SHO983088:SHO983089 SRK983088:SRK983089 TBG983088:TBG983089 TLC983088:TLC983089 TUY983088:TUY983089 UEU983088:UEU983089 UOQ983088:UOQ983089 UYM983088:UYM983089 VII983088:VII983089 VSE983088:VSE983089 WCA983088:WCA983089 WLW983088:WLW983089 WVS983088:WVS983089 K52:K55 JC52:JC56 SY52:SY56 ACU52:ACU56 AMQ52:AMQ56 AWM52:AWM56 BGI52:BGI56 BQE52:BQE56 CAA52:CAA56 CJW52:CJW56 CTS52:CTS56 DDO52:DDO56 DNK52:DNK56 DXG52:DXG56 EHC52:EHC56 EQY52:EQY56 FAU52:FAU56 FKQ52:FKQ56 FUM52:FUM56 GEI52:GEI56 GOE52:GOE56 GYA52:GYA56 HHW52:HHW56 HRS52:HRS56 IBO52:IBO56 ILK52:ILK56 IVG52:IVG56 JFC52:JFC56 JOY52:JOY56 JYU52:JYU56 KIQ52:KIQ56 KSM52:KSM56 LCI52:LCI56 LME52:LME56 LWA52:LWA56 MFW52:MFW56 MPS52:MPS56 MZO52:MZO56 NJK52:NJK56 NTG52:NTG56 ODC52:ODC56 OMY52:OMY56 OWU52:OWU56 PGQ52:PGQ56 PQM52:PQM56 QAI52:QAI56 QKE52:QKE56 QUA52:QUA56 RDW52:RDW56 RNS52:RNS56 RXO52:RXO56 SHK52:SHK56 SRG52:SRG56 TBC52:TBC56 TKY52:TKY56 TUU52:TUU56 UEQ52:UEQ56 UOM52:UOM56 UYI52:UYI56 VIE52:VIE56 VSA52:VSA56 WBW52:WBW56 WLS52:WLS56 WVO52:WVO56 G65587:G65591 JC65587:JC65591 SY65587:SY65591 ACU65587:ACU65591 AMQ65587:AMQ65591 AWM65587:AWM65591 BGI65587:BGI65591 BQE65587:BQE65591 CAA65587:CAA65591 CJW65587:CJW65591 CTS65587:CTS65591 DDO65587:DDO65591 DNK65587:DNK65591 DXG65587:DXG65591 EHC65587:EHC65591 EQY65587:EQY65591 FAU65587:FAU65591 FKQ65587:FKQ65591 FUM65587:FUM65591 GEI65587:GEI65591 GOE65587:GOE65591 GYA65587:GYA65591 HHW65587:HHW65591 HRS65587:HRS65591 IBO65587:IBO65591 ILK65587:ILK65591 IVG65587:IVG65591 JFC65587:JFC65591 JOY65587:JOY65591 JYU65587:JYU65591 KIQ65587:KIQ65591 KSM65587:KSM65591 LCI65587:LCI65591 LME65587:LME65591 LWA65587:LWA65591 MFW65587:MFW65591 MPS65587:MPS65591 MZO65587:MZO65591 NJK65587:NJK65591 NTG65587:NTG65591 ODC65587:ODC65591 OMY65587:OMY65591 OWU65587:OWU65591 PGQ65587:PGQ65591 PQM65587:PQM65591 QAI65587:QAI65591 QKE65587:QKE65591 QUA65587:QUA65591 RDW65587:RDW65591 RNS65587:RNS65591 RXO65587:RXO65591 SHK65587:SHK65591 SRG65587:SRG65591 TBC65587:TBC65591 TKY65587:TKY65591 TUU65587:TUU65591 UEQ65587:UEQ65591 UOM65587:UOM65591 UYI65587:UYI65591 VIE65587:VIE65591 VSA65587:VSA65591 WBW65587:WBW65591 WLS65587:WLS65591 WVO65587:WVO65591 G131123:G131127 JC131123:JC131127 SY131123:SY131127 ACU131123:ACU131127 AMQ131123:AMQ131127 AWM131123:AWM131127 BGI131123:BGI131127 BQE131123:BQE131127 CAA131123:CAA131127 CJW131123:CJW131127 CTS131123:CTS131127 DDO131123:DDO131127 DNK131123:DNK131127 DXG131123:DXG131127 EHC131123:EHC131127 EQY131123:EQY131127 FAU131123:FAU131127 FKQ131123:FKQ131127 FUM131123:FUM131127 GEI131123:GEI131127 GOE131123:GOE131127 GYA131123:GYA131127 HHW131123:HHW131127 HRS131123:HRS131127 IBO131123:IBO131127 ILK131123:ILK131127 IVG131123:IVG131127 JFC131123:JFC131127 JOY131123:JOY131127 JYU131123:JYU131127 KIQ131123:KIQ131127 KSM131123:KSM131127 LCI131123:LCI131127 LME131123:LME131127 LWA131123:LWA131127 MFW131123:MFW131127 MPS131123:MPS131127 MZO131123:MZO131127 NJK131123:NJK131127 NTG131123:NTG131127 ODC131123:ODC131127 OMY131123:OMY131127 OWU131123:OWU131127 PGQ131123:PGQ131127 PQM131123:PQM131127 QAI131123:QAI131127 QKE131123:QKE131127 QUA131123:QUA131127 RDW131123:RDW131127 RNS131123:RNS131127 RXO131123:RXO131127 SHK131123:SHK131127 SRG131123:SRG131127 TBC131123:TBC131127 TKY131123:TKY131127 TUU131123:TUU131127 UEQ131123:UEQ131127 UOM131123:UOM131127 UYI131123:UYI131127 VIE131123:VIE131127 VSA131123:VSA131127 WBW131123:WBW131127 WLS131123:WLS131127 WVO131123:WVO131127 G196659:G196663 JC196659:JC196663 SY196659:SY196663 ACU196659:ACU196663 AMQ196659:AMQ196663 AWM196659:AWM196663 BGI196659:BGI196663 BQE196659:BQE196663 CAA196659:CAA196663 CJW196659:CJW196663 CTS196659:CTS196663 DDO196659:DDO196663 DNK196659:DNK196663 DXG196659:DXG196663 EHC196659:EHC196663 EQY196659:EQY196663 FAU196659:FAU196663 FKQ196659:FKQ196663 FUM196659:FUM196663 GEI196659:GEI196663 GOE196659:GOE196663 GYA196659:GYA196663 HHW196659:HHW196663 HRS196659:HRS196663 IBO196659:IBO196663 ILK196659:ILK196663 IVG196659:IVG196663 JFC196659:JFC196663 JOY196659:JOY196663 JYU196659:JYU196663 KIQ196659:KIQ196663 KSM196659:KSM196663 LCI196659:LCI196663 LME196659:LME196663 LWA196659:LWA196663 MFW196659:MFW196663 MPS196659:MPS196663 MZO196659:MZO196663 NJK196659:NJK196663 NTG196659:NTG196663 ODC196659:ODC196663 OMY196659:OMY196663 OWU196659:OWU196663 PGQ196659:PGQ196663 PQM196659:PQM196663 QAI196659:QAI196663 QKE196659:QKE196663 QUA196659:QUA196663 RDW196659:RDW196663 RNS196659:RNS196663 RXO196659:RXO196663 SHK196659:SHK196663 SRG196659:SRG196663 TBC196659:TBC196663 TKY196659:TKY196663 TUU196659:TUU196663 UEQ196659:UEQ196663 UOM196659:UOM196663 UYI196659:UYI196663 VIE196659:VIE196663 VSA196659:VSA196663 WBW196659:WBW196663 WLS196659:WLS196663 WVO196659:WVO196663 G262195:G262199 JC262195:JC262199 SY262195:SY262199 ACU262195:ACU262199 AMQ262195:AMQ262199 AWM262195:AWM262199 BGI262195:BGI262199 BQE262195:BQE262199 CAA262195:CAA262199 CJW262195:CJW262199 CTS262195:CTS262199 DDO262195:DDO262199 DNK262195:DNK262199 DXG262195:DXG262199 EHC262195:EHC262199 EQY262195:EQY262199 FAU262195:FAU262199 FKQ262195:FKQ262199 FUM262195:FUM262199 GEI262195:GEI262199 GOE262195:GOE262199 GYA262195:GYA262199 HHW262195:HHW262199 HRS262195:HRS262199 IBO262195:IBO262199 ILK262195:ILK262199 IVG262195:IVG262199 JFC262195:JFC262199 JOY262195:JOY262199 JYU262195:JYU262199 KIQ262195:KIQ262199 KSM262195:KSM262199 LCI262195:LCI262199 LME262195:LME262199 LWA262195:LWA262199 MFW262195:MFW262199 MPS262195:MPS262199 MZO262195:MZO262199 NJK262195:NJK262199 NTG262195:NTG262199 ODC262195:ODC262199 OMY262195:OMY262199 OWU262195:OWU262199 PGQ262195:PGQ262199 PQM262195:PQM262199 QAI262195:QAI262199 QKE262195:QKE262199 QUA262195:QUA262199 RDW262195:RDW262199 RNS262195:RNS262199 RXO262195:RXO262199 SHK262195:SHK262199 SRG262195:SRG262199 TBC262195:TBC262199 TKY262195:TKY262199 TUU262195:TUU262199 UEQ262195:UEQ262199 UOM262195:UOM262199 UYI262195:UYI262199 VIE262195:VIE262199 VSA262195:VSA262199 WBW262195:WBW262199 WLS262195:WLS262199 WVO262195:WVO262199 G327731:G327735 JC327731:JC327735 SY327731:SY327735 ACU327731:ACU327735 AMQ327731:AMQ327735 AWM327731:AWM327735 BGI327731:BGI327735 BQE327731:BQE327735 CAA327731:CAA327735 CJW327731:CJW327735 CTS327731:CTS327735 DDO327731:DDO327735 DNK327731:DNK327735 DXG327731:DXG327735 EHC327731:EHC327735 EQY327731:EQY327735 FAU327731:FAU327735 FKQ327731:FKQ327735 FUM327731:FUM327735 GEI327731:GEI327735 GOE327731:GOE327735 GYA327731:GYA327735 HHW327731:HHW327735 HRS327731:HRS327735 IBO327731:IBO327735 ILK327731:ILK327735 IVG327731:IVG327735 JFC327731:JFC327735 JOY327731:JOY327735 JYU327731:JYU327735 KIQ327731:KIQ327735 KSM327731:KSM327735 LCI327731:LCI327735 LME327731:LME327735 LWA327731:LWA327735 MFW327731:MFW327735 MPS327731:MPS327735 MZO327731:MZO327735 NJK327731:NJK327735 NTG327731:NTG327735 ODC327731:ODC327735 OMY327731:OMY327735 OWU327731:OWU327735 PGQ327731:PGQ327735 PQM327731:PQM327735 QAI327731:QAI327735 QKE327731:QKE327735 QUA327731:QUA327735 RDW327731:RDW327735 RNS327731:RNS327735 RXO327731:RXO327735 SHK327731:SHK327735 SRG327731:SRG327735 TBC327731:TBC327735 TKY327731:TKY327735 TUU327731:TUU327735 UEQ327731:UEQ327735 UOM327731:UOM327735 UYI327731:UYI327735 VIE327731:VIE327735 VSA327731:VSA327735 WBW327731:WBW327735 WLS327731:WLS327735 WVO327731:WVO327735 G393267:G393271 JC393267:JC393271 SY393267:SY393271 ACU393267:ACU393271 AMQ393267:AMQ393271 AWM393267:AWM393271 BGI393267:BGI393271 BQE393267:BQE393271 CAA393267:CAA393271 CJW393267:CJW393271 CTS393267:CTS393271 DDO393267:DDO393271 DNK393267:DNK393271 DXG393267:DXG393271 EHC393267:EHC393271 EQY393267:EQY393271 FAU393267:FAU393271 FKQ393267:FKQ393271 FUM393267:FUM393271 GEI393267:GEI393271 GOE393267:GOE393271 GYA393267:GYA393271 HHW393267:HHW393271 HRS393267:HRS393271 IBO393267:IBO393271 ILK393267:ILK393271 IVG393267:IVG393271 JFC393267:JFC393271 JOY393267:JOY393271 JYU393267:JYU393271 KIQ393267:KIQ393271 KSM393267:KSM393271 LCI393267:LCI393271 LME393267:LME393271 LWA393267:LWA393271 MFW393267:MFW393271 MPS393267:MPS393271 MZO393267:MZO393271 NJK393267:NJK393271 NTG393267:NTG393271 ODC393267:ODC393271 OMY393267:OMY393271 OWU393267:OWU393271 PGQ393267:PGQ393271 PQM393267:PQM393271 QAI393267:QAI393271 QKE393267:QKE393271 QUA393267:QUA393271 RDW393267:RDW393271 RNS393267:RNS393271 RXO393267:RXO393271 SHK393267:SHK393271 SRG393267:SRG393271 TBC393267:TBC393271 TKY393267:TKY393271 TUU393267:TUU393271 UEQ393267:UEQ393271 UOM393267:UOM393271 UYI393267:UYI393271 VIE393267:VIE393271 VSA393267:VSA393271 WBW393267:WBW393271 WLS393267:WLS393271 WVO393267:WVO393271 G458803:G458807 JC458803:JC458807 SY458803:SY458807 ACU458803:ACU458807 AMQ458803:AMQ458807 AWM458803:AWM458807 BGI458803:BGI458807 BQE458803:BQE458807 CAA458803:CAA458807 CJW458803:CJW458807 CTS458803:CTS458807 DDO458803:DDO458807 DNK458803:DNK458807 DXG458803:DXG458807 EHC458803:EHC458807 EQY458803:EQY458807 FAU458803:FAU458807 FKQ458803:FKQ458807 FUM458803:FUM458807 GEI458803:GEI458807 GOE458803:GOE458807 GYA458803:GYA458807 HHW458803:HHW458807 HRS458803:HRS458807 IBO458803:IBO458807 ILK458803:ILK458807 IVG458803:IVG458807 JFC458803:JFC458807 JOY458803:JOY458807 JYU458803:JYU458807 KIQ458803:KIQ458807 KSM458803:KSM458807 LCI458803:LCI458807 LME458803:LME458807 LWA458803:LWA458807 MFW458803:MFW458807 MPS458803:MPS458807 MZO458803:MZO458807 NJK458803:NJK458807 NTG458803:NTG458807 ODC458803:ODC458807 OMY458803:OMY458807 OWU458803:OWU458807 PGQ458803:PGQ458807 PQM458803:PQM458807 QAI458803:QAI458807 QKE458803:QKE458807 QUA458803:QUA458807 RDW458803:RDW458807 RNS458803:RNS458807 RXO458803:RXO458807 SHK458803:SHK458807 SRG458803:SRG458807 TBC458803:TBC458807 TKY458803:TKY458807 TUU458803:TUU458807 UEQ458803:UEQ458807 UOM458803:UOM458807 UYI458803:UYI458807 VIE458803:VIE458807 VSA458803:VSA458807 WBW458803:WBW458807 WLS458803:WLS458807 WVO458803:WVO458807 G524339:G524343 JC524339:JC524343 SY524339:SY524343 ACU524339:ACU524343 AMQ524339:AMQ524343 AWM524339:AWM524343 BGI524339:BGI524343 BQE524339:BQE524343 CAA524339:CAA524343 CJW524339:CJW524343 CTS524339:CTS524343 DDO524339:DDO524343 DNK524339:DNK524343 DXG524339:DXG524343 EHC524339:EHC524343 EQY524339:EQY524343 FAU524339:FAU524343 FKQ524339:FKQ524343 FUM524339:FUM524343 GEI524339:GEI524343 GOE524339:GOE524343 GYA524339:GYA524343 HHW524339:HHW524343 HRS524339:HRS524343 IBO524339:IBO524343 ILK524339:ILK524343 IVG524339:IVG524343 JFC524339:JFC524343 JOY524339:JOY524343 JYU524339:JYU524343 KIQ524339:KIQ524343 KSM524339:KSM524343 LCI524339:LCI524343 LME524339:LME524343 LWA524339:LWA524343 MFW524339:MFW524343 MPS524339:MPS524343 MZO524339:MZO524343 NJK524339:NJK524343 NTG524339:NTG524343 ODC524339:ODC524343 OMY524339:OMY524343 OWU524339:OWU524343 PGQ524339:PGQ524343 PQM524339:PQM524343 QAI524339:QAI524343 QKE524339:QKE524343 QUA524339:QUA524343 RDW524339:RDW524343 RNS524339:RNS524343 RXO524339:RXO524343 SHK524339:SHK524343 SRG524339:SRG524343 TBC524339:TBC524343 TKY524339:TKY524343 TUU524339:TUU524343 UEQ524339:UEQ524343 UOM524339:UOM524343 UYI524339:UYI524343 VIE524339:VIE524343 VSA524339:VSA524343 WBW524339:WBW524343 WLS524339:WLS524343 WVO524339:WVO524343 G589875:G589879 JC589875:JC589879 SY589875:SY589879 ACU589875:ACU589879 AMQ589875:AMQ589879 AWM589875:AWM589879 BGI589875:BGI589879 BQE589875:BQE589879 CAA589875:CAA589879 CJW589875:CJW589879 CTS589875:CTS589879 DDO589875:DDO589879 DNK589875:DNK589879 DXG589875:DXG589879 EHC589875:EHC589879 EQY589875:EQY589879 FAU589875:FAU589879 FKQ589875:FKQ589879 FUM589875:FUM589879 GEI589875:GEI589879 GOE589875:GOE589879 GYA589875:GYA589879 HHW589875:HHW589879 HRS589875:HRS589879 IBO589875:IBO589879 ILK589875:ILK589879 IVG589875:IVG589879 JFC589875:JFC589879 JOY589875:JOY589879 JYU589875:JYU589879 KIQ589875:KIQ589879 KSM589875:KSM589879 LCI589875:LCI589879 LME589875:LME589879 LWA589875:LWA589879 MFW589875:MFW589879 MPS589875:MPS589879 MZO589875:MZO589879 NJK589875:NJK589879 NTG589875:NTG589879 ODC589875:ODC589879 OMY589875:OMY589879 OWU589875:OWU589879 PGQ589875:PGQ589879 PQM589875:PQM589879 QAI589875:QAI589879 QKE589875:QKE589879 QUA589875:QUA589879 RDW589875:RDW589879 RNS589875:RNS589879 RXO589875:RXO589879 SHK589875:SHK589879 SRG589875:SRG589879 TBC589875:TBC589879 TKY589875:TKY589879 TUU589875:TUU589879 UEQ589875:UEQ589879 UOM589875:UOM589879 UYI589875:UYI589879 VIE589875:VIE589879 VSA589875:VSA589879 WBW589875:WBW589879 WLS589875:WLS589879 WVO589875:WVO589879 G655411:G655415 JC655411:JC655415 SY655411:SY655415 ACU655411:ACU655415 AMQ655411:AMQ655415 AWM655411:AWM655415 BGI655411:BGI655415 BQE655411:BQE655415 CAA655411:CAA655415 CJW655411:CJW655415 CTS655411:CTS655415 DDO655411:DDO655415 DNK655411:DNK655415 DXG655411:DXG655415 EHC655411:EHC655415 EQY655411:EQY655415 FAU655411:FAU655415 FKQ655411:FKQ655415 FUM655411:FUM655415 GEI655411:GEI655415 GOE655411:GOE655415 GYA655411:GYA655415 HHW655411:HHW655415 HRS655411:HRS655415 IBO655411:IBO655415 ILK655411:ILK655415 IVG655411:IVG655415 JFC655411:JFC655415 JOY655411:JOY655415 JYU655411:JYU655415 KIQ655411:KIQ655415 KSM655411:KSM655415 LCI655411:LCI655415 LME655411:LME655415 LWA655411:LWA655415 MFW655411:MFW655415 MPS655411:MPS655415 MZO655411:MZO655415 NJK655411:NJK655415 NTG655411:NTG655415 ODC655411:ODC655415 OMY655411:OMY655415 OWU655411:OWU655415 PGQ655411:PGQ655415 PQM655411:PQM655415 QAI655411:QAI655415 QKE655411:QKE655415 QUA655411:QUA655415 RDW655411:RDW655415 RNS655411:RNS655415 RXO655411:RXO655415 SHK655411:SHK655415 SRG655411:SRG655415 TBC655411:TBC655415 TKY655411:TKY655415 TUU655411:TUU655415 UEQ655411:UEQ655415 UOM655411:UOM655415 UYI655411:UYI655415 VIE655411:VIE655415 VSA655411:VSA655415 WBW655411:WBW655415 WLS655411:WLS655415 WVO655411:WVO655415 G720947:G720951 JC720947:JC720951 SY720947:SY720951 ACU720947:ACU720951 AMQ720947:AMQ720951 AWM720947:AWM720951 BGI720947:BGI720951 BQE720947:BQE720951 CAA720947:CAA720951 CJW720947:CJW720951 CTS720947:CTS720951 DDO720947:DDO720951 DNK720947:DNK720951 DXG720947:DXG720951 EHC720947:EHC720951 EQY720947:EQY720951 FAU720947:FAU720951 FKQ720947:FKQ720951 FUM720947:FUM720951 GEI720947:GEI720951 GOE720947:GOE720951 GYA720947:GYA720951 HHW720947:HHW720951 HRS720947:HRS720951 IBO720947:IBO720951 ILK720947:ILK720951 IVG720947:IVG720951 JFC720947:JFC720951 JOY720947:JOY720951 JYU720947:JYU720951 KIQ720947:KIQ720951 KSM720947:KSM720951 LCI720947:LCI720951 LME720947:LME720951 LWA720947:LWA720951 MFW720947:MFW720951 MPS720947:MPS720951 MZO720947:MZO720951 NJK720947:NJK720951 NTG720947:NTG720951 ODC720947:ODC720951 OMY720947:OMY720951 OWU720947:OWU720951 PGQ720947:PGQ720951 PQM720947:PQM720951 QAI720947:QAI720951 QKE720947:QKE720951 QUA720947:QUA720951 RDW720947:RDW720951 RNS720947:RNS720951 RXO720947:RXO720951 SHK720947:SHK720951 SRG720947:SRG720951 TBC720947:TBC720951 TKY720947:TKY720951 TUU720947:TUU720951 UEQ720947:UEQ720951 UOM720947:UOM720951 UYI720947:UYI720951 VIE720947:VIE720951 VSA720947:VSA720951 WBW720947:WBW720951 WLS720947:WLS720951 WVO720947:WVO720951 G786483:G786487 JC786483:JC786487 SY786483:SY786487 ACU786483:ACU786487 AMQ786483:AMQ786487 AWM786483:AWM786487 BGI786483:BGI786487 BQE786483:BQE786487 CAA786483:CAA786487 CJW786483:CJW786487 CTS786483:CTS786487 DDO786483:DDO786487 DNK786483:DNK786487 DXG786483:DXG786487 EHC786483:EHC786487 EQY786483:EQY786487 FAU786483:FAU786487 FKQ786483:FKQ786487 FUM786483:FUM786487 GEI786483:GEI786487 GOE786483:GOE786487 GYA786483:GYA786487 HHW786483:HHW786487 HRS786483:HRS786487 IBO786483:IBO786487 ILK786483:ILK786487 IVG786483:IVG786487 JFC786483:JFC786487 JOY786483:JOY786487 JYU786483:JYU786487 KIQ786483:KIQ786487 KSM786483:KSM786487 LCI786483:LCI786487 LME786483:LME786487 LWA786483:LWA786487 MFW786483:MFW786487 MPS786483:MPS786487 MZO786483:MZO786487 NJK786483:NJK786487 NTG786483:NTG786487 ODC786483:ODC786487 OMY786483:OMY786487 OWU786483:OWU786487 PGQ786483:PGQ786487 PQM786483:PQM786487 QAI786483:QAI786487 QKE786483:QKE786487 QUA786483:QUA786487 RDW786483:RDW786487 RNS786483:RNS786487 RXO786483:RXO786487 SHK786483:SHK786487 SRG786483:SRG786487 TBC786483:TBC786487 TKY786483:TKY786487 TUU786483:TUU786487 UEQ786483:UEQ786487 UOM786483:UOM786487 UYI786483:UYI786487 VIE786483:VIE786487 VSA786483:VSA786487 WBW786483:WBW786487 WLS786483:WLS786487 WVO786483:WVO786487 G852019:G852023 JC852019:JC852023 SY852019:SY852023 ACU852019:ACU852023 AMQ852019:AMQ852023 AWM852019:AWM852023 BGI852019:BGI852023 BQE852019:BQE852023 CAA852019:CAA852023 CJW852019:CJW852023 CTS852019:CTS852023 DDO852019:DDO852023 DNK852019:DNK852023 DXG852019:DXG852023 EHC852019:EHC852023 EQY852019:EQY852023 FAU852019:FAU852023 FKQ852019:FKQ852023 FUM852019:FUM852023 GEI852019:GEI852023 GOE852019:GOE852023 GYA852019:GYA852023 HHW852019:HHW852023 HRS852019:HRS852023 IBO852019:IBO852023 ILK852019:ILK852023 IVG852019:IVG852023 JFC852019:JFC852023 JOY852019:JOY852023 JYU852019:JYU852023 KIQ852019:KIQ852023 KSM852019:KSM852023 LCI852019:LCI852023 LME852019:LME852023 LWA852019:LWA852023 MFW852019:MFW852023 MPS852019:MPS852023 MZO852019:MZO852023 NJK852019:NJK852023 NTG852019:NTG852023 ODC852019:ODC852023 OMY852019:OMY852023 OWU852019:OWU852023 PGQ852019:PGQ852023 PQM852019:PQM852023 QAI852019:QAI852023 QKE852019:QKE852023 QUA852019:QUA852023 RDW852019:RDW852023 RNS852019:RNS852023 RXO852019:RXO852023 SHK852019:SHK852023 SRG852019:SRG852023 TBC852019:TBC852023 TKY852019:TKY852023 TUU852019:TUU852023 UEQ852019:UEQ852023 UOM852019:UOM852023 UYI852019:UYI852023 VIE852019:VIE852023 VSA852019:VSA852023 WBW852019:WBW852023 WLS852019:WLS852023 WVO852019:WVO852023 G917555:G917559 JC917555:JC917559 SY917555:SY917559 ACU917555:ACU917559 AMQ917555:AMQ917559 AWM917555:AWM917559 BGI917555:BGI917559 BQE917555:BQE917559 CAA917555:CAA917559 CJW917555:CJW917559 CTS917555:CTS917559 DDO917555:DDO917559 DNK917555:DNK917559 DXG917555:DXG917559 EHC917555:EHC917559 EQY917555:EQY917559 FAU917555:FAU917559 FKQ917555:FKQ917559 FUM917555:FUM917559 GEI917555:GEI917559 GOE917555:GOE917559 GYA917555:GYA917559 HHW917555:HHW917559 HRS917555:HRS917559 IBO917555:IBO917559 ILK917555:ILK917559 IVG917555:IVG917559 JFC917555:JFC917559 JOY917555:JOY917559 JYU917555:JYU917559 KIQ917555:KIQ917559 KSM917555:KSM917559 LCI917555:LCI917559 LME917555:LME917559 LWA917555:LWA917559 MFW917555:MFW917559 MPS917555:MPS917559 MZO917555:MZO917559 NJK917555:NJK917559 NTG917555:NTG917559 ODC917555:ODC917559 OMY917555:OMY917559 OWU917555:OWU917559 PGQ917555:PGQ917559 PQM917555:PQM917559 QAI917555:QAI917559 QKE917555:QKE917559 QUA917555:QUA917559 RDW917555:RDW917559 RNS917555:RNS917559 RXO917555:RXO917559 SHK917555:SHK917559 SRG917555:SRG917559 TBC917555:TBC917559 TKY917555:TKY917559 TUU917555:TUU917559 UEQ917555:UEQ917559 UOM917555:UOM917559 UYI917555:UYI917559 VIE917555:VIE917559 VSA917555:VSA917559 WBW917555:WBW917559 WLS917555:WLS917559 WVO917555:WVO917559 G983091:G983095 JC983091:JC983095 SY983091:SY983095 ACU983091:ACU983095 AMQ983091:AMQ983095 AWM983091:AWM983095 BGI983091:BGI983095 BQE983091:BQE983095 CAA983091:CAA983095 CJW983091:CJW983095 CTS983091:CTS983095 DDO983091:DDO983095 DNK983091:DNK983095 DXG983091:DXG983095 EHC983091:EHC983095 EQY983091:EQY983095 FAU983091:FAU983095 FKQ983091:FKQ983095 FUM983091:FUM983095 GEI983091:GEI983095 GOE983091:GOE983095 GYA983091:GYA983095 HHW983091:HHW983095 HRS983091:HRS983095 IBO983091:IBO983095 ILK983091:ILK983095 IVG983091:IVG983095 JFC983091:JFC983095 JOY983091:JOY983095 JYU983091:JYU983095 KIQ983091:KIQ983095 KSM983091:KSM983095 LCI983091:LCI983095 LME983091:LME983095 LWA983091:LWA983095 MFW983091:MFW983095 MPS983091:MPS983095 MZO983091:MZO983095 NJK983091:NJK983095 NTG983091:NTG983095 ODC983091:ODC983095 OMY983091:OMY983095 OWU983091:OWU983095 PGQ983091:PGQ983095 PQM983091:PQM983095 QAI983091:QAI983095 QKE983091:QKE983095 QUA983091:QUA983095 RDW983091:RDW983095 RNS983091:RNS983095 RXO983091:RXO983095 SHK983091:SHK983095 SRG983091:SRG983095 TBC983091:TBC983095 TKY983091:TKY983095 TUU983091:TUU983095 UEQ983091:UEQ983095 UOM983091:UOM983095 UYI983091:UYI983095 VIE983091:VIE983095 VSA983091:VSA983095 WBW983091:WBW983095 WLS983091:WLS983095 WVO983091:WVO983095 J38:J44 JG52:JG56 TC52:TC56 ACY52:ACY56 AMU52:AMU56 AWQ52:AWQ56 BGM52:BGM56 BQI52:BQI56 CAE52:CAE56 CKA52:CKA56 CTW52:CTW56 DDS52:DDS56 DNO52:DNO56 DXK52:DXK56 EHG52:EHG56 ERC52:ERC56 FAY52:FAY56 FKU52:FKU56 FUQ52:FUQ56 GEM52:GEM56 GOI52:GOI56 GYE52:GYE56 HIA52:HIA56 HRW52:HRW56 IBS52:IBS56 ILO52:ILO56 IVK52:IVK56 JFG52:JFG56 JPC52:JPC56 JYY52:JYY56 KIU52:KIU56 KSQ52:KSQ56 LCM52:LCM56 LMI52:LMI56 LWE52:LWE56 MGA52:MGA56 MPW52:MPW56 MZS52:MZS56 NJO52:NJO56 NTK52:NTK56 ODG52:ODG56 ONC52:ONC56 OWY52:OWY56 PGU52:PGU56 PQQ52:PQQ56 QAM52:QAM56 QKI52:QKI56 QUE52:QUE56 REA52:REA56 RNW52:RNW56 RXS52:RXS56 SHO52:SHO56 SRK52:SRK56 TBG52:TBG56 TLC52:TLC56 TUY52:TUY56 UEU52:UEU56 UOQ52:UOQ56 UYM52:UYM56 VII52:VII56 VSE52:VSE56 WCA52:WCA56 WLW52:WLW56 WVS52:WVS56 K65587:K65591 JG65587:JG65591 TC65587:TC65591 ACY65587:ACY65591 AMU65587:AMU65591 AWQ65587:AWQ65591 BGM65587:BGM65591 BQI65587:BQI65591 CAE65587:CAE65591 CKA65587:CKA65591 CTW65587:CTW65591 DDS65587:DDS65591 DNO65587:DNO65591 DXK65587:DXK65591 EHG65587:EHG65591 ERC65587:ERC65591 FAY65587:FAY65591 FKU65587:FKU65591 FUQ65587:FUQ65591 GEM65587:GEM65591 GOI65587:GOI65591 GYE65587:GYE65591 HIA65587:HIA65591 HRW65587:HRW65591 IBS65587:IBS65591 ILO65587:ILO65591 IVK65587:IVK65591 JFG65587:JFG65591 JPC65587:JPC65591 JYY65587:JYY65591 KIU65587:KIU65591 KSQ65587:KSQ65591 LCM65587:LCM65591 LMI65587:LMI65591 LWE65587:LWE65591 MGA65587:MGA65591 MPW65587:MPW65591 MZS65587:MZS65591 NJO65587:NJO65591 NTK65587:NTK65591 ODG65587:ODG65591 ONC65587:ONC65591 OWY65587:OWY65591 PGU65587:PGU65591 PQQ65587:PQQ65591 QAM65587:QAM65591 QKI65587:QKI65591 QUE65587:QUE65591 REA65587:REA65591 RNW65587:RNW65591 RXS65587:RXS65591 SHO65587:SHO65591 SRK65587:SRK65591 TBG65587:TBG65591 TLC65587:TLC65591 TUY65587:TUY65591 UEU65587:UEU65591 UOQ65587:UOQ65591 UYM65587:UYM65591 VII65587:VII65591 VSE65587:VSE65591 WCA65587:WCA65591 WLW65587:WLW65591 WVS65587:WVS65591 K131123:K131127 JG131123:JG131127 TC131123:TC131127 ACY131123:ACY131127 AMU131123:AMU131127 AWQ131123:AWQ131127 BGM131123:BGM131127 BQI131123:BQI131127 CAE131123:CAE131127 CKA131123:CKA131127 CTW131123:CTW131127 DDS131123:DDS131127 DNO131123:DNO131127 DXK131123:DXK131127 EHG131123:EHG131127 ERC131123:ERC131127 FAY131123:FAY131127 FKU131123:FKU131127 FUQ131123:FUQ131127 GEM131123:GEM131127 GOI131123:GOI131127 GYE131123:GYE131127 HIA131123:HIA131127 HRW131123:HRW131127 IBS131123:IBS131127 ILO131123:ILO131127 IVK131123:IVK131127 JFG131123:JFG131127 JPC131123:JPC131127 JYY131123:JYY131127 KIU131123:KIU131127 KSQ131123:KSQ131127 LCM131123:LCM131127 LMI131123:LMI131127 LWE131123:LWE131127 MGA131123:MGA131127 MPW131123:MPW131127 MZS131123:MZS131127 NJO131123:NJO131127 NTK131123:NTK131127 ODG131123:ODG131127 ONC131123:ONC131127 OWY131123:OWY131127 PGU131123:PGU131127 PQQ131123:PQQ131127 QAM131123:QAM131127 QKI131123:QKI131127 QUE131123:QUE131127 REA131123:REA131127 RNW131123:RNW131127 RXS131123:RXS131127 SHO131123:SHO131127 SRK131123:SRK131127 TBG131123:TBG131127 TLC131123:TLC131127 TUY131123:TUY131127 UEU131123:UEU131127 UOQ131123:UOQ131127 UYM131123:UYM131127 VII131123:VII131127 VSE131123:VSE131127 WCA131123:WCA131127 WLW131123:WLW131127 WVS131123:WVS131127 K196659:K196663 JG196659:JG196663 TC196659:TC196663 ACY196659:ACY196663 AMU196659:AMU196663 AWQ196659:AWQ196663 BGM196659:BGM196663 BQI196659:BQI196663 CAE196659:CAE196663 CKA196659:CKA196663 CTW196659:CTW196663 DDS196659:DDS196663 DNO196659:DNO196663 DXK196659:DXK196663 EHG196659:EHG196663 ERC196659:ERC196663 FAY196659:FAY196663 FKU196659:FKU196663 FUQ196659:FUQ196663 GEM196659:GEM196663 GOI196659:GOI196663 GYE196659:GYE196663 HIA196659:HIA196663 HRW196659:HRW196663 IBS196659:IBS196663 ILO196659:ILO196663 IVK196659:IVK196663 JFG196659:JFG196663 JPC196659:JPC196663 JYY196659:JYY196663 KIU196659:KIU196663 KSQ196659:KSQ196663 LCM196659:LCM196663 LMI196659:LMI196663 LWE196659:LWE196663 MGA196659:MGA196663 MPW196659:MPW196663 MZS196659:MZS196663 NJO196659:NJO196663 NTK196659:NTK196663 ODG196659:ODG196663 ONC196659:ONC196663 OWY196659:OWY196663 PGU196659:PGU196663 PQQ196659:PQQ196663 QAM196659:QAM196663 QKI196659:QKI196663 QUE196659:QUE196663 REA196659:REA196663 RNW196659:RNW196663 RXS196659:RXS196663 SHO196659:SHO196663 SRK196659:SRK196663 TBG196659:TBG196663 TLC196659:TLC196663 TUY196659:TUY196663 UEU196659:UEU196663 UOQ196659:UOQ196663 UYM196659:UYM196663 VII196659:VII196663 VSE196659:VSE196663 WCA196659:WCA196663 WLW196659:WLW196663 WVS196659:WVS196663 K262195:K262199 JG262195:JG262199 TC262195:TC262199 ACY262195:ACY262199 AMU262195:AMU262199 AWQ262195:AWQ262199 BGM262195:BGM262199 BQI262195:BQI262199 CAE262195:CAE262199 CKA262195:CKA262199 CTW262195:CTW262199 DDS262195:DDS262199 DNO262195:DNO262199 DXK262195:DXK262199 EHG262195:EHG262199 ERC262195:ERC262199 FAY262195:FAY262199 FKU262195:FKU262199 FUQ262195:FUQ262199 GEM262195:GEM262199 GOI262195:GOI262199 GYE262195:GYE262199 HIA262195:HIA262199 HRW262195:HRW262199 IBS262195:IBS262199 ILO262195:ILO262199 IVK262195:IVK262199 JFG262195:JFG262199 JPC262195:JPC262199 JYY262195:JYY262199 KIU262195:KIU262199 KSQ262195:KSQ262199 LCM262195:LCM262199 LMI262195:LMI262199 LWE262195:LWE262199 MGA262195:MGA262199 MPW262195:MPW262199 MZS262195:MZS262199 NJO262195:NJO262199 NTK262195:NTK262199 ODG262195:ODG262199 ONC262195:ONC262199 OWY262195:OWY262199 PGU262195:PGU262199 PQQ262195:PQQ262199 QAM262195:QAM262199 QKI262195:QKI262199 QUE262195:QUE262199 REA262195:REA262199 RNW262195:RNW262199 RXS262195:RXS262199 SHO262195:SHO262199 SRK262195:SRK262199 TBG262195:TBG262199 TLC262195:TLC262199 TUY262195:TUY262199 UEU262195:UEU262199 UOQ262195:UOQ262199 UYM262195:UYM262199 VII262195:VII262199 VSE262195:VSE262199 WCA262195:WCA262199 WLW262195:WLW262199 WVS262195:WVS262199 K327731:K327735 JG327731:JG327735 TC327731:TC327735 ACY327731:ACY327735 AMU327731:AMU327735 AWQ327731:AWQ327735 BGM327731:BGM327735 BQI327731:BQI327735 CAE327731:CAE327735 CKA327731:CKA327735 CTW327731:CTW327735 DDS327731:DDS327735 DNO327731:DNO327735 DXK327731:DXK327735 EHG327731:EHG327735 ERC327731:ERC327735 FAY327731:FAY327735 FKU327731:FKU327735 FUQ327731:FUQ327735 GEM327731:GEM327735 GOI327731:GOI327735 GYE327731:GYE327735 HIA327731:HIA327735 HRW327731:HRW327735 IBS327731:IBS327735 ILO327731:ILO327735 IVK327731:IVK327735 JFG327731:JFG327735 JPC327731:JPC327735 JYY327731:JYY327735 KIU327731:KIU327735 KSQ327731:KSQ327735 LCM327731:LCM327735 LMI327731:LMI327735 LWE327731:LWE327735 MGA327731:MGA327735 MPW327731:MPW327735 MZS327731:MZS327735 NJO327731:NJO327735 NTK327731:NTK327735 ODG327731:ODG327735 ONC327731:ONC327735 OWY327731:OWY327735 PGU327731:PGU327735 PQQ327731:PQQ327735 QAM327731:QAM327735 QKI327731:QKI327735 QUE327731:QUE327735 REA327731:REA327735 RNW327731:RNW327735 RXS327731:RXS327735 SHO327731:SHO327735 SRK327731:SRK327735 TBG327731:TBG327735 TLC327731:TLC327735 TUY327731:TUY327735 UEU327731:UEU327735 UOQ327731:UOQ327735 UYM327731:UYM327735 VII327731:VII327735 VSE327731:VSE327735 WCA327731:WCA327735 WLW327731:WLW327735 WVS327731:WVS327735 K393267:K393271 JG393267:JG393271 TC393267:TC393271 ACY393267:ACY393271 AMU393267:AMU393271 AWQ393267:AWQ393271 BGM393267:BGM393271 BQI393267:BQI393271 CAE393267:CAE393271 CKA393267:CKA393271 CTW393267:CTW393271 DDS393267:DDS393271 DNO393267:DNO393271 DXK393267:DXK393271 EHG393267:EHG393271 ERC393267:ERC393271 FAY393267:FAY393271 FKU393267:FKU393271 FUQ393267:FUQ393271 GEM393267:GEM393271 GOI393267:GOI393271 GYE393267:GYE393271 HIA393267:HIA393271 HRW393267:HRW393271 IBS393267:IBS393271 ILO393267:ILO393271 IVK393267:IVK393271 JFG393267:JFG393271 JPC393267:JPC393271 JYY393267:JYY393271 KIU393267:KIU393271 KSQ393267:KSQ393271 LCM393267:LCM393271 LMI393267:LMI393271 LWE393267:LWE393271 MGA393267:MGA393271 MPW393267:MPW393271 MZS393267:MZS393271 NJO393267:NJO393271 NTK393267:NTK393271 ODG393267:ODG393271 ONC393267:ONC393271 OWY393267:OWY393271 PGU393267:PGU393271 PQQ393267:PQQ393271 QAM393267:QAM393271 QKI393267:QKI393271 QUE393267:QUE393271 REA393267:REA393271 RNW393267:RNW393271 RXS393267:RXS393271 SHO393267:SHO393271 SRK393267:SRK393271 TBG393267:TBG393271 TLC393267:TLC393271 TUY393267:TUY393271 UEU393267:UEU393271 UOQ393267:UOQ393271 UYM393267:UYM393271 VII393267:VII393271 VSE393267:VSE393271 WCA393267:WCA393271 WLW393267:WLW393271 WVS393267:WVS393271 K458803:K458807 JG458803:JG458807 TC458803:TC458807 ACY458803:ACY458807 AMU458803:AMU458807 AWQ458803:AWQ458807 BGM458803:BGM458807 BQI458803:BQI458807 CAE458803:CAE458807 CKA458803:CKA458807 CTW458803:CTW458807 DDS458803:DDS458807 DNO458803:DNO458807 DXK458803:DXK458807 EHG458803:EHG458807 ERC458803:ERC458807 FAY458803:FAY458807 FKU458803:FKU458807 FUQ458803:FUQ458807 GEM458803:GEM458807 GOI458803:GOI458807 GYE458803:GYE458807 HIA458803:HIA458807 HRW458803:HRW458807 IBS458803:IBS458807 ILO458803:ILO458807 IVK458803:IVK458807 JFG458803:JFG458807 JPC458803:JPC458807 JYY458803:JYY458807 KIU458803:KIU458807 KSQ458803:KSQ458807 LCM458803:LCM458807 LMI458803:LMI458807 LWE458803:LWE458807 MGA458803:MGA458807 MPW458803:MPW458807 MZS458803:MZS458807 NJO458803:NJO458807 NTK458803:NTK458807 ODG458803:ODG458807 ONC458803:ONC458807 OWY458803:OWY458807 PGU458803:PGU458807 PQQ458803:PQQ458807 QAM458803:QAM458807 QKI458803:QKI458807 QUE458803:QUE458807 REA458803:REA458807 RNW458803:RNW458807 RXS458803:RXS458807 SHO458803:SHO458807 SRK458803:SRK458807 TBG458803:TBG458807 TLC458803:TLC458807 TUY458803:TUY458807 UEU458803:UEU458807 UOQ458803:UOQ458807 UYM458803:UYM458807 VII458803:VII458807 VSE458803:VSE458807 WCA458803:WCA458807 WLW458803:WLW458807 WVS458803:WVS458807 K524339:K524343 JG524339:JG524343 TC524339:TC524343 ACY524339:ACY524343 AMU524339:AMU524343 AWQ524339:AWQ524343 BGM524339:BGM524343 BQI524339:BQI524343 CAE524339:CAE524343 CKA524339:CKA524343 CTW524339:CTW524343 DDS524339:DDS524343 DNO524339:DNO524343 DXK524339:DXK524343 EHG524339:EHG524343 ERC524339:ERC524343 FAY524339:FAY524343 FKU524339:FKU524343 FUQ524339:FUQ524343 GEM524339:GEM524343 GOI524339:GOI524343 GYE524339:GYE524343 HIA524339:HIA524343 HRW524339:HRW524343 IBS524339:IBS524343 ILO524339:ILO524343 IVK524339:IVK524343 JFG524339:JFG524343 JPC524339:JPC524343 JYY524339:JYY524343 KIU524339:KIU524343 KSQ524339:KSQ524343 LCM524339:LCM524343 LMI524339:LMI524343 LWE524339:LWE524343 MGA524339:MGA524343 MPW524339:MPW524343 MZS524339:MZS524343 NJO524339:NJO524343 NTK524339:NTK524343 ODG524339:ODG524343 ONC524339:ONC524343 OWY524339:OWY524343 PGU524339:PGU524343 PQQ524339:PQQ524343 QAM524339:QAM524343 QKI524339:QKI524343 QUE524339:QUE524343 REA524339:REA524343 RNW524339:RNW524343 RXS524339:RXS524343 SHO524339:SHO524343 SRK524339:SRK524343 TBG524339:TBG524343 TLC524339:TLC524343 TUY524339:TUY524343 UEU524339:UEU524343 UOQ524339:UOQ524343 UYM524339:UYM524343 VII524339:VII524343 VSE524339:VSE524343 WCA524339:WCA524343 WLW524339:WLW524343 WVS524339:WVS524343 K589875:K589879 JG589875:JG589879 TC589875:TC589879 ACY589875:ACY589879 AMU589875:AMU589879 AWQ589875:AWQ589879 BGM589875:BGM589879 BQI589875:BQI589879 CAE589875:CAE589879 CKA589875:CKA589879 CTW589875:CTW589879 DDS589875:DDS589879 DNO589875:DNO589879 DXK589875:DXK589879 EHG589875:EHG589879 ERC589875:ERC589879 FAY589875:FAY589879 FKU589875:FKU589879 FUQ589875:FUQ589879 GEM589875:GEM589879 GOI589875:GOI589879 GYE589875:GYE589879 HIA589875:HIA589879 HRW589875:HRW589879 IBS589875:IBS589879 ILO589875:ILO589879 IVK589875:IVK589879 JFG589875:JFG589879 JPC589875:JPC589879 JYY589875:JYY589879 KIU589875:KIU589879 KSQ589875:KSQ589879 LCM589875:LCM589879 LMI589875:LMI589879 LWE589875:LWE589879 MGA589875:MGA589879 MPW589875:MPW589879 MZS589875:MZS589879 NJO589875:NJO589879 NTK589875:NTK589879 ODG589875:ODG589879 ONC589875:ONC589879 OWY589875:OWY589879 PGU589875:PGU589879 PQQ589875:PQQ589879 QAM589875:QAM589879 QKI589875:QKI589879 QUE589875:QUE589879 REA589875:REA589879 RNW589875:RNW589879 RXS589875:RXS589879 SHO589875:SHO589879 SRK589875:SRK589879 TBG589875:TBG589879 TLC589875:TLC589879 TUY589875:TUY589879 UEU589875:UEU589879 UOQ589875:UOQ589879 UYM589875:UYM589879 VII589875:VII589879 VSE589875:VSE589879 WCA589875:WCA589879 WLW589875:WLW589879 WVS589875:WVS589879 K655411:K655415 JG655411:JG655415 TC655411:TC655415 ACY655411:ACY655415 AMU655411:AMU655415 AWQ655411:AWQ655415 BGM655411:BGM655415 BQI655411:BQI655415 CAE655411:CAE655415 CKA655411:CKA655415 CTW655411:CTW655415 DDS655411:DDS655415 DNO655411:DNO655415 DXK655411:DXK655415 EHG655411:EHG655415 ERC655411:ERC655415 FAY655411:FAY655415 FKU655411:FKU655415 FUQ655411:FUQ655415 GEM655411:GEM655415 GOI655411:GOI655415 GYE655411:GYE655415 HIA655411:HIA655415 HRW655411:HRW655415 IBS655411:IBS655415 ILO655411:ILO655415 IVK655411:IVK655415 JFG655411:JFG655415 JPC655411:JPC655415 JYY655411:JYY655415 KIU655411:KIU655415 KSQ655411:KSQ655415 LCM655411:LCM655415 LMI655411:LMI655415 LWE655411:LWE655415 MGA655411:MGA655415 MPW655411:MPW655415 MZS655411:MZS655415 NJO655411:NJO655415 NTK655411:NTK655415 ODG655411:ODG655415 ONC655411:ONC655415 OWY655411:OWY655415 PGU655411:PGU655415 PQQ655411:PQQ655415 QAM655411:QAM655415 QKI655411:QKI655415 QUE655411:QUE655415 REA655411:REA655415 RNW655411:RNW655415 RXS655411:RXS655415 SHO655411:SHO655415 SRK655411:SRK655415 TBG655411:TBG655415 TLC655411:TLC655415 TUY655411:TUY655415 UEU655411:UEU655415 UOQ655411:UOQ655415 UYM655411:UYM655415 VII655411:VII655415 VSE655411:VSE655415 WCA655411:WCA655415 WLW655411:WLW655415 WVS655411:WVS655415 K720947:K720951 JG720947:JG720951 TC720947:TC720951 ACY720947:ACY720951 AMU720947:AMU720951 AWQ720947:AWQ720951 BGM720947:BGM720951 BQI720947:BQI720951 CAE720947:CAE720951 CKA720947:CKA720951 CTW720947:CTW720951 DDS720947:DDS720951 DNO720947:DNO720951 DXK720947:DXK720951 EHG720947:EHG720951 ERC720947:ERC720951 FAY720947:FAY720951 FKU720947:FKU720951 FUQ720947:FUQ720951 GEM720947:GEM720951 GOI720947:GOI720951 GYE720947:GYE720951 HIA720947:HIA720951 HRW720947:HRW720951 IBS720947:IBS720951 ILO720947:ILO720951 IVK720947:IVK720951 JFG720947:JFG720951 JPC720947:JPC720951 JYY720947:JYY720951 KIU720947:KIU720951 KSQ720947:KSQ720951 LCM720947:LCM720951 LMI720947:LMI720951 LWE720947:LWE720951 MGA720947:MGA720951 MPW720947:MPW720951 MZS720947:MZS720951 NJO720947:NJO720951 NTK720947:NTK720951 ODG720947:ODG720951 ONC720947:ONC720951 OWY720947:OWY720951 PGU720947:PGU720951 PQQ720947:PQQ720951 QAM720947:QAM720951 QKI720947:QKI720951 QUE720947:QUE720951 REA720947:REA720951 RNW720947:RNW720951 RXS720947:RXS720951 SHO720947:SHO720951 SRK720947:SRK720951 TBG720947:TBG720951 TLC720947:TLC720951 TUY720947:TUY720951 UEU720947:UEU720951 UOQ720947:UOQ720951 UYM720947:UYM720951 VII720947:VII720951 VSE720947:VSE720951 WCA720947:WCA720951 WLW720947:WLW720951 WVS720947:WVS720951 K786483:K786487 JG786483:JG786487 TC786483:TC786487 ACY786483:ACY786487 AMU786483:AMU786487 AWQ786483:AWQ786487 BGM786483:BGM786487 BQI786483:BQI786487 CAE786483:CAE786487 CKA786483:CKA786487 CTW786483:CTW786487 DDS786483:DDS786487 DNO786483:DNO786487 DXK786483:DXK786487 EHG786483:EHG786487 ERC786483:ERC786487 FAY786483:FAY786487 FKU786483:FKU786487 FUQ786483:FUQ786487 GEM786483:GEM786487 GOI786483:GOI786487 GYE786483:GYE786487 HIA786483:HIA786487 HRW786483:HRW786487 IBS786483:IBS786487 ILO786483:ILO786487 IVK786483:IVK786487 JFG786483:JFG786487 JPC786483:JPC786487 JYY786483:JYY786487 KIU786483:KIU786487 KSQ786483:KSQ786487 LCM786483:LCM786487 LMI786483:LMI786487 LWE786483:LWE786487 MGA786483:MGA786487 MPW786483:MPW786487 MZS786483:MZS786487 NJO786483:NJO786487 NTK786483:NTK786487 ODG786483:ODG786487 ONC786483:ONC786487 OWY786483:OWY786487 PGU786483:PGU786487 PQQ786483:PQQ786487 QAM786483:QAM786487 QKI786483:QKI786487 QUE786483:QUE786487 REA786483:REA786487 RNW786483:RNW786487 RXS786483:RXS786487 SHO786483:SHO786487 SRK786483:SRK786487 TBG786483:TBG786487 TLC786483:TLC786487 TUY786483:TUY786487 UEU786483:UEU786487 UOQ786483:UOQ786487 UYM786483:UYM786487 VII786483:VII786487 VSE786483:VSE786487 WCA786483:WCA786487 WLW786483:WLW786487 WVS786483:WVS786487 K852019:K852023 JG852019:JG852023 TC852019:TC852023 ACY852019:ACY852023 AMU852019:AMU852023 AWQ852019:AWQ852023 BGM852019:BGM852023 BQI852019:BQI852023 CAE852019:CAE852023 CKA852019:CKA852023 CTW852019:CTW852023 DDS852019:DDS852023 DNO852019:DNO852023 DXK852019:DXK852023 EHG852019:EHG852023 ERC852019:ERC852023 FAY852019:FAY852023 FKU852019:FKU852023 FUQ852019:FUQ852023 GEM852019:GEM852023 GOI852019:GOI852023 GYE852019:GYE852023 HIA852019:HIA852023 HRW852019:HRW852023 IBS852019:IBS852023 ILO852019:ILO852023 IVK852019:IVK852023 JFG852019:JFG852023 JPC852019:JPC852023 JYY852019:JYY852023 KIU852019:KIU852023 KSQ852019:KSQ852023 LCM852019:LCM852023 LMI852019:LMI852023 LWE852019:LWE852023 MGA852019:MGA852023 MPW852019:MPW852023 MZS852019:MZS852023 NJO852019:NJO852023 NTK852019:NTK852023 ODG852019:ODG852023 ONC852019:ONC852023 OWY852019:OWY852023 PGU852019:PGU852023 PQQ852019:PQQ852023 QAM852019:QAM852023 QKI852019:QKI852023 QUE852019:QUE852023 REA852019:REA852023 RNW852019:RNW852023 RXS852019:RXS852023 SHO852019:SHO852023 SRK852019:SRK852023 TBG852019:TBG852023 TLC852019:TLC852023 TUY852019:TUY852023 UEU852019:UEU852023 UOQ852019:UOQ852023 UYM852019:UYM852023 VII852019:VII852023 VSE852019:VSE852023 WCA852019:WCA852023 WLW852019:WLW852023 WVS852019:WVS852023 K917555:K917559 JG917555:JG917559 TC917555:TC917559 ACY917555:ACY917559 AMU917555:AMU917559 AWQ917555:AWQ917559 BGM917555:BGM917559 BQI917555:BQI917559 CAE917555:CAE917559 CKA917555:CKA917559 CTW917555:CTW917559 DDS917555:DDS917559 DNO917555:DNO917559 DXK917555:DXK917559 EHG917555:EHG917559 ERC917555:ERC917559 FAY917555:FAY917559 FKU917555:FKU917559 FUQ917555:FUQ917559 GEM917555:GEM917559 GOI917555:GOI917559 GYE917555:GYE917559 HIA917555:HIA917559 HRW917555:HRW917559 IBS917555:IBS917559 ILO917555:ILO917559 IVK917555:IVK917559 JFG917555:JFG917559 JPC917555:JPC917559 JYY917555:JYY917559 KIU917555:KIU917559 KSQ917555:KSQ917559 LCM917555:LCM917559 LMI917555:LMI917559 LWE917555:LWE917559 MGA917555:MGA917559 MPW917555:MPW917559 MZS917555:MZS917559 NJO917555:NJO917559 NTK917555:NTK917559 ODG917555:ODG917559 ONC917555:ONC917559 OWY917555:OWY917559 PGU917555:PGU917559 PQQ917555:PQQ917559 QAM917555:QAM917559 QKI917555:QKI917559 QUE917555:QUE917559 REA917555:REA917559 RNW917555:RNW917559 RXS917555:RXS917559 SHO917555:SHO917559 SRK917555:SRK917559 TBG917555:TBG917559 TLC917555:TLC917559 TUY917555:TUY917559 UEU917555:UEU917559 UOQ917555:UOQ917559 UYM917555:UYM917559 VII917555:VII917559 VSE917555:VSE917559 WCA917555:WCA917559 WLW917555:WLW917559 WVS917555:WVS917559 K983091:K983095 JG983091:JG983095 TC983091:TC983095 ACY983091:ACY983095 AMU983091:AMU983095 AWQ983091:AWQ983095 BGM983091:BGM983095 BQI983091:BQI983095 CAE983091:CAE983095 CKA983091:CKA983095 CTW983091:CTW983095 DDS983091:DDS983095 DNO983091:DNO983095 DXK983091:DXK983095 EHG983091:EHG983095 ERC983091:ERC983095 FAY983091:FAY983095 FKU983091:FKU983095 FUQ983091:FUQ983095 GEM983091:GEM983095 GOI983091:GOI983095 GYE983091:GYE983095 HIA983091:HIA983095 HRW983091:HRW983095 IBS983091:IBS983095 ILO983091:ILO983095 IVK983091:IVK983095 JFG983091:JFG983095 JPC983091:JPC983095 JYY983091:JYY983095 KIU983091:KIU983095 KSQ983091:KSQ983095 LCM983091:LCM983095 LMI983091:LMI983095 LWE983091:LWE983095 MGA983091:MGA983095 MPW983091:MPW983095 MZS983091:MZS983095 NJO983091:NJO983095 NTK983091:NTK983095 ODG983091:ODG983095 ONC983091:ONC983095 OWY983091:OWY983095 PGU983091:PGU983095 PQQ983091:PQQ983095 QAM983091:QAM983095 QKI983091:QKI983095 QUE983091:QUE983095 REA983091:REA983095 RNW983091:RNW983095 RXS983091:RXS983095 SHO983091:SHO983095 SRK983091:SRK983095 TBG983091:TBG983095 TLC983091:TLC983095 TUY983091:TUY983095 UEU983091:UEU983095 UOQ983091:UOQ983095 UYM983091:UYM983095 VII983091:VII983095 VSE983091:VSE983095 WCA983091:WCA983095 WLW983091:WLW983095 WVS983091:WVS983095 WVS983052:WVS983075 JG12:JG35 TC12:TC35 ACY12:ACY35 AMU12:AMU35 AWQ12:AWQ35 BGM12:BGM35 BQI12:BQI35 CAE12:CAE35 CKA12:CKA35 CTW12:CTW35 DDS12:DDS35 DNO12:DNO35 DXK12:DXK35 EHG12:EHG35 ERC12:ERC35 FAY12:FAY35 FKU12:FKU35 FUQ12:FUQ35 GEM12:GEM35 GOI12:GOI35 GYE12:GYE35 HIA12:HIA35 HRW12:HRW35 IBS12:IBS35 ILO12:ILO35 IVK12:IVK35 JFG12:JFG35 JPC12:JPC35 JYY12:JYY35 KIU12:KIU35 KSQ12:KSQ35 LCM12:LCM35 LMI12:LMI35 LWE12:LWE35 MGA12:MGA35 MPW12:MPW35 MZS12:MZS35 NJO12:NJO35 NTK12:NTK35 ODG12:ODG35 ONC12:ONC35 OWY12:OWY35 PGU12:PGU35 PQQ12:PQQ35 QAM12:QAM35 QKI12:QKI35 QUE12:QUE35 REA12:REA35 RNW12:RNW35 RXS12:RXS35 SHO12:SHO35 SRK12:SRK35 TBG12:TBG35 TLC12:TLC35 TUY12:TUY35 UEU12:UEU35 UOQ12:UOQ35 UYM12:UYM35 VII12:VII35 VSE12:VSE35 WCA12:WCA35 WLW12:WLW35 WVS12:WVS35 K65548:K65571 JG65548:JG65571 TC65548:TC65571 ACY65548:ACY65571 AMU65548:AMU65571 AWQ65548:AWQ65571 BGM65548:BGM65571 BQI65548:BQI65571 CAE65548:CAE65571 CKA65548:CKA65571 CTW65548:CTW65571 DDS65548:DDS65571 DNO65548:DNO65571 DXK65548:DXK65571 EHG65548:EHG65571 ERC65548:ERC65571 FAY65548:FAY65571 FKU65548:FKU65571 FUQ65548:FUQ65571 GEM65548:GEM65571 GOI65548:GOI65571 GYE65548:GYE65571 HIA65548:HIA65571 HRW65548:HRW65571 IBS65548:IBS65571 ILO65548:ILO65571 IVK65548:IVK65571 JFG65548:JFG65571 JPC65548:JPC65571 JYY65548:JYY65571 KIU65548:KIU65571 KSQ65548:KSQ65571 LCM65548:LCM65571 LMI65548:LMI65571 LWE65548:LWE65571 MGA65548:MGA65571 MPW65548:MPW65571 MZS65548:MZS65571 NJO65548:NJO65571 NTK65548:NTK65571 ODG65548:ODG65571 ONC65548:ONC65571 OWY65548:OWY65571 PGU65548:PGU65571 PQQ65548:PQQ65571 QAM65548:QAM65571 QKI65548:QKI65571 QUE65548:QUE65571 REA65548:REA65571 RNW65548:RNW65571 RXS65548:RXS65571 SHO65548:SHO65571 SRK65548:SRK65571 TBG65548:TBG65571 TLC65548:TLC65571 TUY65548:TUY65571 UEU65548:UEU65571 UOQ65548:UOQ65571 UYM65548:UYM65571 VII65548:VII65571 VSE65548:VSE65571 WCA65548:WCA65571 WLW65548:WLW65571 WVS65548:WVS65571 K131084:K131107 JG131084:JG131107 TC131084:TC131107 ACY131084:ACY131107 AMU131084:AMU131107 AWQ131084:AWQ131107 BGM131084:BGM131107 BQI131084:BQI131107 CAE131084:CAE131107 CKA131084:CKA131107 CTW131084:CTW131107 DDS131084:DDS131107 DNO131084:DNO131107 DXK131084:DXK131107 EHG131084:EHG131107 ERC131084:ERC131107 FAY131084:FAY131107 FKU131084:FKU131107 FUQ131084:FUQ131107 GEM131084:GEM131107 GOI131084:GOI131107 GYE131084:GYE131107 HIA131084:HIA131107 HRW131084:HRW131107 IBS131084:IBS131107 ILO131084:ILO131107 IVK131084:IVK131107 JFG131084:JFG131107 JPC131084:JPC131107 JYY131084:JYY131107 KIU131084:KIU131107 KSQ131084:KSQ131107 LCM131084:LCM131107 LMI131084:LMI131107 LWE131084:LWE131107 MGA131084:MGA131107 MPW131084:MPW131107 MZS131084:MZS131107 NJO131084:NJO131107 NTK131084:NTK131107 ODG131084:ODG131107 ONC131084:ONC131107 OWY131084:OWY131107 PGU131084:PGU131107 PQQ131084:PQQ131107 QAM131084:QAM131107 QKI131084:QKI131107 QUE131084:QUE131107 REA131084:REA131107 RNW131084:RNW131107 RXS131084:RXS131107 SHO131084:SHO131107 SRK131084:SRK131107 TBG131084:TBG131107 TLC131084:TLC131107 TUY131084:TUY131107 UEU131084:UEU131107 UOQ131084:UOQ131107 UYM131084:UYM131107 VII131084:VII131107 VSE131084:VSE131107 WCA131084:WCA131107 WLW131084:WLW131107 WVS131084:WVS131107 K196620:K196643 JG196620:JG196643 TC196620:TC196643 ACY196620:ACY196643 AMU196620:AMU196643 AWQ196620:AWQ196643 BGM196620:BGM196643 BQI196620:BQI196643 CAE196620:CAE196643 CKA196620:CKA196643 CTW196620:CTW196643 DDS196620:DDS196643 DNO196620:DNO196643 DXK196620:DXK196643 EHG196620:EHG196643 ERC196620:ERC196643 FAY196620:FAY196643 FKU196620:FKU196643 FUQ196620:FUQ196643 GEM196620:GEM196643 GOI196620:GOI196643 GYE196620:GYE196643 HIA196620:HIA196643 HRW196620:HRW196643 IBS196620:IBS196643 ILO196620:ILO196643 IVK196620:IVK196643 JFG196620:JFG196643 JPC196620:JPC196643 JYY196620:JYY196643 KIU196620:KIU196643 KSQ196620:KSQ196643 LCM196620:LCM196643 LMI196620:LMI196643 LWE196620:LWE196643 MGA196620:MGA196643 MPW196620:MPW196643 MZS196620:MZS196643 NJO196620:NJO196643 NTK196620:NTK196643 ODG196620:ODG196643 ONC196620:ONC196643 OWY196620:OWY196643 PGU196620:PGU196643 PQQ196620:PQQ196643 QAM196620:QAM196643 QKI196620:QKI196643 QUE196620:QUE196643 REA196620:REA196643 RNW196620:RNW196643 RXS196620:RXS196643 SHO196620:SHO196643 SRK196620:SRK196643 TBG196620:TBG196643 TLC196620:TLC196643 TUY196620:TUY196643 UEU196620:UEU196643 UOQ196620:UOQ196643 UYM196620:UYM196643 VII196620:VII196643 VSE196620:VSE196643 WCA196620:WCA196643 WLW196620:WLW196643 WVS196620:WVS196643 K262156:K262179 JG262156:JG262179 TC262156:TC262179 ACY262156:ACY262179 AMU262156:AMU262179 AWQ262156:AWQ262179 BGM262156:BGM262179 BQI262156:BQI262179 CAE262156:CAE262179 CKA262156:CKA262179 CTW262156:CTW262179 DDS262156:DDS262179 DNO262156:DNO262179 DXK262156:DXK262179 EHG262156:EHG262179 ERC262156:ERC262179 FAY262156:FAY262179 FKU262156:FKU262179 FUQ262156:FUQ262179 GEM262156:GEM262179 GOI262156:GOI262179 GYE262156:GYE262179 HIA262156:HIA262179 HRW262156:HRW262179 IBS262156:IBS262179 ILO262156:ILO262179 IVK262156:IVK262179 JFG262156:JFG262179 JPC262156:JPC262179 JYY262156:JYY262179 KIU262156:KIU262179 KSQ262156:KSQ262179 LCM262156:LCM262179 LMI262156:LMI262179 LWE262156:LWE262179 MGA262156:MGA262179 MPW262156:MPW262179 MZS262156:MZS262179 NJO262156:NJO262179 NTK262156:NTK262179 ODG262156:ODG262179 ONC262156:ONC262179 OWY262156:OWY262179 PGU262156:PGU262179 PQQ262156:PQQ262179 QAM262156:QAM262179 QKI262156:QKI262179 QUE262156:QUE262179 REA262156:REA262179 RNW262156:RNW262179 RXS262156:RXS262179 SHO262156:SHO262179 SRK262156:SRK262179 TBG262156:TBG262179 TLC262156:TLC262179 TUY262156:TUY262179 UEU262156:UEU262179 UOQ262156:UOQ262179 UYM262156:UYM262179 VII262156:VII262179 VSE262156:VSE262179 WCA262156:WCA262179 WLW262156:WLW262179 WVS262156:WVS262179 K327692:K327715 JG327692:JG327715 TC327692:TC327715 ACY327692:ACY327715 AMU327692:AMU327715 AWQ327692:AWQ327715 BGM327692:BGM327715 BQI327692:BQI327715 CAE327692:CAE327715 CKA327692:CKA327715 CTW327692:CTW327715 DDS327692:DDS327715 DNO327692:DNO327715 DXK327692:DXK327715 EHG327692:EHG327715 ERC327692:ERC327715 FAY327692:FAY327715 FKU327692:FKU327715 FUQ327692:FUQ327715 GEM327692:GEM327715 GOI327692:GOI327715 GYE327692:GYE327715 HIA327692:HIA327715 HRW327692:HRW327715 IBS327692:IBS327715 ILO327692:ILO327715 IVK327692:IVK327715 JFG327692:JFG327715 JPC327692:JPC327715 JYY327692:JYY327715 KIU327692:KIU327715 KSQ327692:KSQ327715 LCM327692:LCM327715 LMI327692:LMI327715 LWE327692:LWE327715 MGA327692:MGA327715 MPW327692:MPW327715 MZS327692:MZS327715 NJO327692:NJO327715 NTK327692:NTK327715 ODG327692:ODG327715 ONC327692:ONC327715 OWY327692:OWY327715 PGU327692:PGU327715 PQQ327692:PQQ327715 QAM327692:QAM327715 QKI327692:QKI327715 QUE327692:QUE327715 REA327692:REA327715 RNW327692:RNW327715 RXS327692:RXS327715 SHO327692:SHO327715 SRK327692:SRK327715 TBG327692:TBG327715 TLC327692:TLC327715 TUY327692:TUY327715 UEU327692:UEU327715 UOQ327692:UOQ327715 UYM327692:UYM327715 VII327692:VII327715 VSE327692:VSE327715 WCA327692:WCA327715 WLW327692:WLW327715 WVS327692:WVS327715 K393228:K393251 JG393228:JG393251 TC393228:TC393251 ACY393228:ACY393251 AMU393228:AMU393251 AWQ393228:AWQ393251 BGM393228:BGM393251 BQI393228:BQI393251 CAE393228:CAE393251 CKA393228:CKA393251 CTW393228:CTW393251 DDS393228:DDS393251 DNO393228:DNO393251 DXK393228:DXK393251 EHG393228:EHG393251 ERC393228:ERC393251 FAY393228:FAY393251 FKU393228:FKU393251 FUQ393228:FUQ393251 GEM393228:GEM393251 GOI393228:GOI393251 GYE393228:GYE393251 HIA393228:HIA393251 HRW393228:HRW393251 IBS393228:IBS393251 ILO393228:ILO393251 IVK393228:IVK393251 JFG393228:JFG393251 JPC393228:JPC393251 JYY393228:JYY393251 KIU393228:KIU393251 KSQ393228:KSQ393251 LCM393228:LCM393251 LMI393228:LMI393251 LWE393228:LWE393251 MGA393228:MGA393251 MPW393228:MPW393251 MZS393228:MZS393251 NJO393228:NJO393251 NTK393228:NTK393251 ODG393228:ODG393251 ONC393228:ONC393251 OWY393228:OWY393251 PGU393228:PGU393251 PQQ393228:PQQ393251 QAM393228:QAM393251 QKI393228:QKI393251 QUE393228:QUE393251 REA393228:REA393251 RNW393228:RNW393251 RXS393228:RXS393251 SHO393228:SHO393251 SRK393228:SRK393251 TBG393228:TBG393251 TLC393228:TLC393251 TUY393228:TUY393251 UEU393228:UEU393251 UOQ393228:UOQ393251 UYM393228:UYM393251 VII393228:VII393251 VSE393228:VSE393251 WCA393228:WCA393251 WLW393228:WLW393251 WVS393228:WVS393251 K458764:K458787 JG458764:JG458787 TC458764:TC458787 ACY458764:ACY458787 AMU458764:AMU458787 AWQ458764:AWQ458787 BGM458764:BGM458787 BQI458764:BQI458787 CAE458764:CAE458787 CKA458764:CKA458787 CTW458764:CTW458787 DDS458764:DDS458787 DNO458764:DNO458787 DXK458764:DXK458787 EHG458764:EHG458787 ERC458764:ERC458787 FAY458764:FAY458787 FKU458764:FKU458787 FUQ458764:FUQ458787 GEM458764:GEM458787 GOI458764:GOI458787 GYE458764:GYE458787 HIA458764:HIA458787 HRW458764:HRW458787 IBS458764:IBS458787 ILO458764:ILO458787 IVK458764:IVK458787 JFG458764:JFG458787 JPC458764:JPC458787 JYY458764:JYY458787 KIU458764:KIU458787 KSQ458764:KSQ458787 LCM458764:LCM458787 LMI458764:LMI458787 LWE458764:LWE458787 MGA458764:MGA458787 MPW458764:MPW458787 MZS458764:MZS458787 NJO458764:NJO458787 NTK458764:NTK458787 ODG458764:ODG458787 ONC458764:ONC458787 OWY458764:OWY458787 PGU458764:PGU458787 PQQ458764:PQQ458787 QAM458764:QAM458787 QKI458764:QKI458787 QUE458764:QUE458787 REA458764:REA458787 RNW458764:RNW458787 RXS458764:RXS458787 SHO458764:SHO458787 SRK458764:SRK458787 TBG458764:TBG458787 TLC458764:TLC458787 TUY458764:TUY458787 UEU458764:UEU458787 UOQ458764:UOQ458787 UYM458764:UYM458787 VII458764:VII458787 VSE458764:VSE458787 WCA458764:WCA458787 WLW458764:WLW458787 WVS458764:WVS458787 K524300:K524323 JG524300:JG524323 TC524300:TC524323 ACY524300:ACY524323 AMU524300:AMU524323 AWQ524300:AWQ524323 BGM524300:BGM524323 BQI524300:BQI524323 CAE524300:CAE524323 CKA524300:CKA524323 CTW524300:CTW524323 DDS524300:DDS524323 DNO524300:DNO524323 DXK524300:DXK524323 EHG524300:EHG524323 ERC524300:ERC524323 FAY524300:FAY524323 FKU524300:FKU524323 FUQ524300:FUQ524323 GEM524300:GEM524323 GOI524300:GOI524323 GYE524300:GYE524323 HIA524300:HIA524323 HRW524300:HRW524323 IBS524300:IBS524323 ILO524300:ILO524323 IVK524300:IVK524323 JFG524300:JFG524323 JPC524300:JPC524323 JYY524300:JYY524323 KIU524300:KIU524323 KSQ524300:KSQ524323 LCM524300:LCM524323 LMI524300:LMI524323 LWE524300:LWE524323 MGA524300:MGA524323 MPW524300:MPW524323 MZS524300:MZS524323 NJO524300:NJO524323 NTK524300:NTK524323 ODG524300:ODG524323 ONC524300:ONC524323 OWY524300:OWY524323 PGU524300:PGU524323 PQQ524300:PQQ524323 QAM524300:QAM524323 QKI524300:QKI524323 QUE524300:QUE524323 REA524300:REA524323 RNW524300:RNW524323 RXS524300:RXS524323 SHO524300:SHO524323 SRK524300:SRK524323 TBG524300:TBG524323 TLC524300:TLC524323 TUY524300:TUY524323 UEU524300:UEU524323 UOQ524300:UOQ524323 UYM524300:UYM524323 VII524300:VII524323 VSE524300:VSE524323 WCA524300:WCA524323 WLW524300:WLW524323 WVS524300:WVS524323 K589836:K589859 JG589836:JG589859 TC589836:TC589859 ACY589836:ACY589859 AMU589836:AMU589859 AWQ589836:AWQ589859 BGM589836:BGM589859 BQI589836:BQI589859 CAE589836:CAE589859 CKA589836:CKA589859 CTW589836:CTW589859 DDS589836:DDS589859 DNO589836:DNO589859 DXK589836:DXK589859 EHG589836:EHG589859 ERC589836:ERC589859 FAY589836:FAY589859 FKU589836:FKU589859 FUQ589836:FUQ589859 GEM589836:GEM589859 GOI589836:GOI589859 GYE589836:GYE589859 HIA589836:HIA589859 HRW589836:HRW589859 IBS589836:IBS589859 ILO589836:ILO589859 IVK589836:IVK589859 JFG589836:JFG589859 JPC589836:JPC589859 JYY589836:JYY589859 KIU589836:KIU589859 KSQ589836:KSQ589859 LCM589836:LCM589859 LMI589836:LMI589859 LWE589836:LWE589859 MGA589836:MGA589859 MPW589836:MPW589859 MZS589836:MZS589859 NJO589836:NJO589859 NTK589836:NTK589859 ODG589836:ODG589859 ONC589836:ONC589859 OWY589836:OWY589859 PGU589836:PGU589859 PQQ589836:PQQ589859 QAM589836:QAM589859 QKI589836:QKI589859 QUE589836:QUE589859 REA589836:REA589859 RNW589836:RNW589859 RXS589836:RXS589859 SHO589836:SHO589859 SRK589836:SRK589859 TBG589836:TBG589859 TLC589836:TLC589859 TUY589836:TUY589859 UEU589836:UEU589859 UOQ589836:UOQ589859 UYM589836:UYM589859 VII589836:VII589859 VSE589836:VSE589859 WCA589836:WCA589859 WLW589836:WLW589859 WVS589836:WVS589859 K655372:K655395 JG655372:JG655395 TC655372:TC655395 ACY655372:ACY655395 AMU655372:AMU655395 AWQ655372:AWQ655395 BGM655372:BGM655395 BQI655372:BQI655395 CAE655372:CAE655395 CKA655372:CKA655395 CTW655372:CTW655395 DDS655372:DDS655395 DNO655372:DNO655395 DXK655372:DXK655395 EHG655372:EHG655395 ERC655372:ERC655395 FAY655372:FAY655395 FKU655372:FKU655395 FUQ655372:FUQ655395 GEM655372:GEM655395 GOI655372:GOI655395 GYE655372:GYE655395 HIA655372:HIA655395 HRW655372:HRW655395 IBS655372:IBS655395 ILO655372:ILO655395 IVK655372:IVK655395 JFG655372:JFG655395 JPC655372:JPC655395 JYY655372:JYY655395 KIU655372:KIU655395 KSQ655372:KSQ655395 LCM655372:LCM655395 LMI655372:LMI655395 LWE655372:LWE655395 MGA655372:MGA655395 MPW655372:MPW655395 MZS655372:MZS655395 NJO655372:NJO655395 NTK655372:NTK655395 ODG655372:ODG655395 ONC655372:ONC655395 OWY655372:OWY655395 PGU655372:PGU655395 PQQ655372:PQQ655395 QAM655372:QAM655395 QKI655372:QKI655395 QUE655372:QUE655395 REA655372:REA655395 RNW655372:RNW655395 RXS655372:RXS655395 SHO655372:SHO655395 SRK655372:SRK655395 TBG655372:TBG655395 TLC655372:TLC655395 TUY655372:TUY655395 UEU655372:UEU655395 UOQ655372:UOQ655395 UYM655372:UYM655395 VII655372:VII655395 VSE655372:VSE655395 WCA655372:WCA655395 WLW655372:WLW655395 WVS655372:WVS655395 K720908:K720931 JG720908:JG720931 TC720908:TC720931 ACY720908:ACY720931 AMU720908:AMU720931 AWQ720908:AWQ720931 BGM720908:BGM720931 BQI720908:BQI720931 CAE720908:CAE720931 CKA720908:CKA720931 CTW720908:CTW720931 DDS720908:DDS720931 DNO720908:DNO720931 DXK720908:DXK720931 EHG720908:EHG720931 ERC720908:ERC720931 FAY720908:FAY720931 FKU720908:FKU720931 FUQ720908:FUQ720931 GEM720908:GEM720931 GOI720908:GOI720931 GYE720908:GYE720931 HIA720908:HIA720931 HRW720908:HRW720931 IBS720908:IBS720931 ILO720908:ILO720931 IVK720908:IVK720931 JFG720908:JFG720931 JPC720908:JPC720931 JYY720908:JYY720931 KIU720908:KIU720931 KSQ720908:KSQ720931 LCM720908:LCM720931 LMI720908:LMI720931 LWE720908:LWE720931 MGA720908:MGA720931 MPW720908:MPW720931 MZS720908:MZS720931 NJO720908:NJO720931 NTK720908:NTK720931 ODG720908:ODG720931 ONC720908:ONC720931 OWY720908:OWY720931 PGU720908:PGU720931 PQQ720908:PQQ720931 QAM720908:QAM720931 QKI720908:QKI720931 QUE720908:QUE720931 REA720908:REA720931 RNW720908:RNW720931 RXS720908:RXS720931 SHO720908:SHO720931 SRK720908:SRK720931 TBG720908:TBG720931 TLC720908:TLC720931 TUY720908:TUY720931 UEU720908:UEU720931 UOQ720908:UOQ720931 UYM720908:UYM720931 VII720908:VII720931 VSE720908:VSE720931 WCA720908:WCA720931 WLW720908:WLW720931 WVS720908:WVS720931 K786444:K786467 JG786444:JG786467 TC786444:TC786467 ACY786444:ACY786467 AMU786444:AMU786467 AWQ786444:AWQ786467 BGM786444:BGM786467 BQI786444:BQI786467 CAE786444:CAE786467 CKA786444:CKA786467 CTW786444:CTW786467 DDS786444:DDS786467 DNO786444:DNO786467 DXK786444:DXK786467 EHG786444:EHG786467 ERC786444:ERC786467 FAY786444:FAY786467 FKU786444:FKU786467 FUQ786444:FUQ786467 GEM786444:GEM786467 GOI786444:GOI786467 GYE786444:GYE786467 HIA786444:HIA786467 HRW786444:HRW786467 IBS786444:IBS786467 ILO786444:ILO786467 IVK786444:IVK786467 JFG786444:JFG786467 JPC786444:JPC786467 JYY786444:JYY786467 KIU786444:KIU786467 KSQ786444:KSQ786467 LCM786444:LCM786467 LMI786444:LMI786467 LWE786444:LWE786467 MGA786444:MGA786467 MPW786444:MPW786467 MZS786444:MZS786467 NJO786444:NJO786467 NTK786444:NTK786467 ODG786444:ODG786467 ONC786444:ONC786467 OWY786444:OWY786467 PGU786444:PGU786467 PQQ786444:PQQ786467 QAM786444:QAM786467 QKI786444:QKI786467 QUE786444:QUE786467 REA786444:REA786467 RNW786444:RNW786467 RXS786444:RXS786467 SHO786444:SHO786467 SRK786444:SRK786467 TBG786444:TBG786467 TLC786444:TLC786467 TUY786444:TUY786467 UEU786444:UEU786467 UOQ786444:UOQ786467 UYM786444:UYM786467 VII786444:VII786467 VSE786444:VSE786467 WCA786444:WCA786467 WLW786444:WLW786467 WVS786444:WVS786467 K851980:K852003 JG851980:JG852003 TC851980:TC852003 ACY851980:ACY852003 AMU851980:AMU852003 AWQ851980:AWQ852003 BGM851980:BGM852003 BQI851980:BQI852003 CAE851980:CAE852003 CKA851980:CKA852003 CTW851980:CTW852003 DDS851980:DDS852003 DNO851980:DNO852003 DXK851980:DXK852003 EHG851980:EHG852003 ERC851980:ERC852003 FAY851980:FAY852003 FKU851980:FKU852003 FUQ851980:FUQ852003 GEM851980:GEM852003 GOI851980:GOI852003 GYE851980:GYE852003 HIA851980:HIA852003 HRW851980:HRW852003 IBS851980:IBS852003 ILO851980:ILO852003 IVK851980:IVK852003 JFG851980:JFG852003 JPC851980:JPC852003 JYY851980:JYY852003 KIU851980:KIU852003 KSQ851980:KSQ852003 LCM851980:LCM852003 LMI851980:LMI852003 LWE851980:LWE852003 MGA851980:MGA852003 MPW851980:MPW852003 MZS851980:MZS852003 NJO851980:NJO852003 NTK851980:NTK852003 ODG851980:ODG852003 ONC851980:ONC852003 OWY851980:OWY852003 PGU851980:PGU852003 PQQ851980:PQQ852003 QAM851980:QAM852003 QKI851980:QKI852003 QUE851980:QUE852003 REA851980:REA852003 RNW851980:RNW852003 RXS851980:RXS852003 SHO851980:SHO852003 SRK851980:SRK852003 TBG851980:TBG852003 TLC851980:TLC852003 TUY851980:TUY852003 UEU851980:UEU852003 UOQ851980:UOQ852003 UYM851980:UYM852003 VII851980:VII852003 VSE851980:VSE852003 WCA851980:WCA852003 WLW851980:WLW852003 WVS851980:WVS852003 K917516:K917539 JG917516:JG917539 TC917516:TC917539 ACY917516:ACY917539 AMU917516:AMU917539 AWQ917516:AWQ917539 BGM917516:BGM917539 BQI917516:BQI917539 CAE917516:CAE917539 CKA917516:CKA917539 CTW917516:CTW917539 DDS917516:DDS917539 DNO917516:DNO917539 DXK917516:DXK917539 EHG917516:EHG917539 ERC917516:ERC917539 FAY917516:FAY917539 FKU917516:FKU917539 FUQ917516:FUQ917539 GEM917516:GEM917539 GOI917516:GOI917539 GYE917516:GYE917539 HIA917516:HIA917539 HRW917516:HRW917539 IBS917516:IBS917539 ILO917516:ILO917539 IVK917516:IVK917539 JFG917516:JFG917539 JPC917516:JPC917539 JYY917516:JYY917539 KIU917516:KIU917539 KSQ917516:KSQ917539 LCM917516:LCM917539 LMI917516:LMI917539 LWE917516:LWE917539 MGA917516:MGA917539 MPW917516:MPW917539 MZS917516:MZS917539 NJO917516:NJO917539 NTK917516:NTK917539 ODG917516:ODG917539 ONC917516:ONC917539 OWY917516:OWY917539 PGU917516:PGU917539 PQQ917516:PQQ917539 QAM917516:QAM917539 QKI917516:QKI917539 QUE917516:QUE917539 REA917516:REA917539 RNW917516:RNW917539 RXS917516:RXS917539 SHO917516:SHO917539 SRK917516:SRK917539 TBG917516:TBG917539 TLC917516:TLC917539 TUY917516:TUY917539 UEU917516:UEU917539 UOQ917516:UOQ917539 UYM917516:UYM917539 VII917516:VII917539 VSE917516:VSE917539 WCA917516:WCA917539 WLW917516:WLW917539 WVS917516:WVS917539 K983052:K983075 JG983052:JG983075 TC983052:TC983075 ACY983052:ACY983075 AMU983052:AMU983075 AWQ983052:AWQ983075 BGM983052:BGM983075 BQI983052:BQI983075 CAE983052:CAE983075 CKA983052:CKA983075 CTW983052:CTW983075 DDS983052:DDS983075 DNO983052:DNO983075 DXK983052:DXK983075 EHG983052:EHG983075 ERC983052:ERC983075 FAY983052:FAY983075 FKU983052:FKU983075 FUQ983052:FUQ983075 GEM983052:GEM983075 GOI983052:GOI983075 GYE983052:GYE983075 HIA983052:HIA983075 HRW983052:HRW983075 IBS983052:IBS983075 ILO983052:ILO983075 IVK983052:IVK983075 JFG983052:JFG983075 JPC983052:JPC983075 JYY983052:JYY983075 KIU983052:KIU983075 KSQ983052:KSQ983075 LCM983052:LCM983075 LMI983052:LMI983075 LWE983052:LWE983075 MGA983052:MGA983075 MPW983052:MPW983075 MZS983052:MZS983075 NJO983052:NJO983075 NTK983052:NTK983075 ODG983052:ODG983075 ONC983052:ONC983075 OWY983052:OWY983075 PGU983052:PGU983075 PQQ983052:PQQ983075 QAM983052:QAM983075 QKI983052:QKI983075 QUE983052:QUE983075 REA983052:REA983075 RNW983052:RNW983075 RXS983052:RXS983075 SHO983052:SHO983075 SRK983052:SRK983075 TBG983052:TBG983075 TLC983052:TLC983075 TUY983052:TUY983075 UEU983052:UEU983075 UOQ983052:UOQ983075 UYM983052:UYM983075 VII983052:VII983075 VSE983052:VSE983075 WCA983052:WCA983075 WLW983052:WLW983075 H20:H35 G56:G58 G68:G75 WVO63:WVO75 WLS63:WLS75 WBW63:WBW75 VSA63:VSA75 VIE63:VIE75 UYI63:UYI75 UOM63:UOM75 UEQ63:UEQ75 TUU63:TUU75 TKY63:TKY75 TBC63:TBC75 SRG63:SRG75 SHK63:SHK75 RXO63:RXO75 RNS63:RNS75 RDW63:RDW75 QUA63:QUA75 QKE63:QKE75 QAI63:QAI75 PQM63:PQM75 PGQ63:PGQ75 OWU63:OWU75 OMY63:OMY75 ODC63:ODC75 NTG63:NTG75 NJK63:NJK75 MZO63:MZO75 MPS63:MPS75 MFW63:MFW75 LWA63:LWA75 LME63:LME75 LCI63:LCI75 KSM63:KSM75 KIQ63:KIQ75 JYU63:JYU75 JOY63:JOY75 JFC63:JFC75 IVG63:IVG75 ILK63:ILK75 IBO63:IBO75 HRS63:HRS75 HHW63:HHW75 GYA63:GYA75 GOE63:GOE75 GEI63:GEI75 FUM63:FUM75 FKQ63:FKQ75 FAU63:FAU75 EQY63:EQY75 EHC63:EHC75 DXG63:DXG75 DNK63:DNK75 DDO63:DDO75 CTS63:CTS75 CJW63:CJW75 CAA63:CAA75 BQE63:BQE75 BGI63:BGI75 AWM63:AWM75 AMQ63:AMQ75 ACU63:ACU75 SY63:SY75 JC63:JC75 WVS58:WVS69 WLW58:WLW69 WCA58:WCA69 VSE58:VSE69 VII58:VII69 UYM58:UYM69 UOQ58:UOQ69 UEU58:UEU69 TUY58:TUY69 TLC58:TLC69 TBG58:TBG69 SRK58:SRK69 SHO58:SHO69 RXS58:RXS69 RNW58:RNW69 REA58:REA69 QUE58:QUE69 QKI58:QKI69 QAM58:QAM69 PQQ58:PQQ69 PGU58:PGU69 OWY58:OWY69 ONC58:ONC69 ODG58:ODG69 NTK58:NTK69 NJO58:NJO69 MZS58:MZS69 MPW58:MPW69 MGA58:MGA69 LWE58:LWE69 LMI58:LMI69 LCM58:LCM69 KSQ58:KSQ69 KIU58:KIU69 JYY58:JYY69 JPC58:JPC69 JFG58:JFG69 IVK58:IVK69 ILO58:ILO69 IBS58:IBS69 HRW58:HRW69 HIA58:HIA69 GYE58:GYE69 GOI58:GOI69 GEM58:GEM69 FUQ58:FUQ69 FKU58:FKU69 FAY58:FAY69 ERC58:ERC69 EHG58:EHG69 DXK58:DXK69 DNO58:DNO69 DDS58:DDS69 CTW58:CTW69 CKA58:CKA69 CAE58:CAE69 BQI58:BQI69 BGM58:BGM69 AWQ58:AWQ69 AMU58:AMU69 ACY58:ACY69 TC58:TC69 JG58:JG69 K59:K69</xm:sqref>
        </x14:dataValidation>
        <x14:dataValidation type="whole" allowBlank="1" showInputMessage="1" showErrorMessage="1" xr:uid="{00000000-0002-0000-0000-00000E000000}">
          <x14:formula1>
            <xm:f>0</xm:f>
          </x14:formula1>
          <x14:formula2>
            <xm:f>100</xm:f>
          </x14:formula2>
          <xm:sqref>JO66:JQ67 TK66:TM67 ADG66:ADI67 ANC66:ANE67 AWY66:AXA67 BGU66:BGW67 BQQ66:BQS67 CAM66:CAO67 CKI66:CKK67 CUE66:CUG67 DEA66:DEC67 DNW66:DNY67 DXS66:DXU67 EHO66:EHQ67 ERK66:ERM67 FBG66:FBI67 FLC66:FLE67 FUY66:FVA67 GEU66:GEW67 GOQ66:GOS67 GYM66:GYO67 HII66:HIK67 HSE66:HSG67 ICA66:ICC67 ILW66:ILY67 IVS66:IVU67 JFO66:JFQ67 JPK66:JPM67 JZG66:JZI67 KJC66:KJE67 KSY66:KTA67 LCU66:LCW67 LMQ66:LMS67 LWM66:LWO67 MGI66:MGK67 MQE66:MQG67 NAA66:NAC67 NJW66:NJY67 NTS66:NTU67 ODO66:ODQ67 ONK66:ONM67 OXG66:OXI67 PHC66:PHE67 PQY66:PRA67 QAU66:QAW67 QKQ66:QKS67 QUM66:QUO67 REI66:REK67 ROE66:ROG67 RYA66:RYC67 SHW66:SHY67 SRS66:SRU67 TBO66:TBQ67 TLK66:TLM67 TVG66:TVI67 UFC66:UFE67 UOY66:UPA67 UYU66:UYW67 VIQ66:VIS67 VSM66:VSO67 WCI66:WCK67 WME66:WMG67 WWA66:WWC67 S65602:U65603 JO65602:JQ65603 TK65602:TM65603 ADG65602:ADI65603 ANC65602:ANE65603 AWY65602:AXA65603 BGU65602:BGW65603 BQQ65602:BQS65603 CAM65602:CAO65603 CKI65602:CKK65603 CUE65602:CUG65603 DEA65602:DEC65603 DNW65602:DNY65603 DXS65602:DXU65603 EHO65602:EHQ65603 ERK65602:ERM65603 FBG65602:FBI65603 FLC65602:FLE65603 FUY65602:FVA65603 GEU65602:GEW65603 GOQ65602:GOS65603 GYM65602:GYO65603 HII65602:HIK65603 HSE65602:HSG65603 ICA65602:ICC65603 ILW65602:ILY65603 IVS65602:IVU65603 JFO65602:JFQ65603 JPK65602:JPM65603 JZG65602:JZI65603 KJC65602:KJE65603 KSY65602:KTA65603 LCU65602:LCW65603 LMQ65602:LMS65603 LWM65602:LWO65603 MGI65602:MGK65603 MQE65602:MQG65603 NAA65602:NAC65603 NJW65602:NJY65603 NTS65602:NTU65603 ODO65602:ODQ65603 ONK65602:ONM65603 OXG65602:OXI65603 PHC65602:PHE65603 PQY65602:PRA65603 QAU65602:QAW65603 QKQ65602:QKS65603 QUM65602:QUO65603 REI65602:REK65603 ROE65602:ROG65603 RYA65602:RYC65603 SHW65602:SHY65603 SRS65602:SRU65603 TBO65602:TBQ65603 TLK65602:TLM65603 TVG65602:TVI65603 UFC65602:UFE65603 UOY65602:UPA65603 UYU65602:UYW65603 VIQ65602:VIS65603 VSM65602:VSO65603 WCI65602:WCK65603 WME65602:WMG65603 WWA65602:WWC65603 S131138:U131139 JO131138:JQ131139 TK131138:TM131139 ADG131138:ADI131139 ANC131138:ANE131139 AWY131138:AXA131139 BGU131138:BGW131139 BQQ131138:BQS131139 CAM131138:CAO131139 CKI131138:CKK131139 CUE131138:CUG131139 DEA131138:DEC131139 DNW131138:DNY131139 DXS131138:DXU131139 EHO131138:EHQ131139 ERK131138:ERM131139 FBG131138:FBI131139 FLC131138:FLE131139 FUY131138:FVA131139 GEU131138:GEW131139 GOQ131138:GOS131139 GYM131138:GYO131139 HII131138:HIK131139 HSE131138:HSG131139 ICA131138:ICC131139 ILW131138:ILY131139 IVS131138:IVU131139 JFO131138:JFQ131139 JPK131138:JPM131139 JZG131138:JZI131139 KJC131138:KJE131139 KSY131138:KTA131139 LCU131138:LCW131139 LMQ131138:LMS131139 LWM131138:LWO131139 MGI131138:MGK131139 MQE131138:MQG131139 NAA131138:NAC131139 NJW131138:NJY131139 NTS131138:NTU131139 ODO131138:ODQ131139 ONK131138:ONM131139 OXG131138:OXI131139 PHC131138:PHE131139 PQY131138:PRA131139 QAU131138:QAW131139 QKQ131138:QKS131139 QUM131138:QUO131139 REI131138:REK131139 ROE131138:ROG131139 RYA131138:RYC131139 SHW131138:SHY131139 SRS131138:SRU131139 TBO131138:TBQ131139 TLK131138:TLM131139 TVG131138:TVI131139 UFC131138:UFE131139 UOY131138:UPA131139 UYU131138:UYW131139 VIQ131138:VIS131139 VSM131138:VSO131139 WCI131138:WCK131139 WME131138:WMG131139 WWA131138:WWC131139 S196674:U196675 JO196674:JQ196675 TK196674:TM196675 ADG196674:ADI196675 ANC196674:ANE196675 AWY196674:AXA196675 BGU196674:BGW196675 BQQ196674:BQS196675 CAM196674:CAO196675 CKI196674:CKK196675 CUE196674:CUG196675 DEA196674:DEC196675 DNW196674:DNY196675 DXS196674:DXU196675 EHO196674:EHQ196675 ERK196674:ERM196675 FBG196674:FBI196675 FLC196674:FLE196675 FUY196674:FVA196675 GEU196674:GEW196675 GOQ196674:GOS196675 GYM196674:GYO196675 HII196674:HIK196675 HSE196674:HSG196675 ICA196674:ICC196675 ILW196674:ILY196675 IVS196674:IVU196675 JFO196674:JFQ196675 JPK196674:JPM196675 JZG196674:JZI196675 KJC196674:KJE196675 KSY196674:KTA196675 LCU196674:LCW196675 LMQ196674:LMS196675 LWM196674:LWO196675 MGI196674:MGK196675 MQE196674:MQG196675 NAA196674:NAC196675 NJW196674:NJY196675 NTS196674:NTU196675 ODO196674:ODQ196675 ONK196674:ONM196675 OXG196674:OXI196675 PHC196674:PHE196675 PQY196674:PRA196675 QAU196674:QAW196675 QKQ196674:QKS196675 QUM196674:QUO196675 REI196674:REK196675 ROE196674:ROG196675 RYA196674:RYC196675 SHW196674:SHY196675 SRS196674:SRU196675 TBO196674:TBQ196675 TLK196674:TLM196675 TVG196674:TVI196675 UFC196674:UFE196675 UOY196674:UPA196675 UYU196674:UYW196675 VIQ196674:VIS196675 VSM196674:VSO196675 WCI196674:WCK196675 WME196674:WMG196675 WWA196674:WWC196675 S262210:U262211 JO262210:JQ262211 TK262210:TM262211 ADG262210:ADI262211 ANC262210:ANE262211 AWY262210:AXA262211 BGU262210:BGW262211 BQQ262210:BQS262211 CAM262210:CAO262211 CKI262210:CKK262211 CUE262210:CUG262211 DEA262210:DEC262211 DNW262210:DNY262211 DXS262210:DXU262211 EHO262210:EHQ262211 ERK262210:ERM262211 FBG262210:FBI262211 FLC262210:FLE262211 FUY262210:FVA262211 GEU262210:GEW262211 GOQ262210:GOS262211 GYM262210:GYO262211 HII262210:HIK262211 HSE262210:HSG262211 ICA262210:ICC262211 ILW262210:ILY262211 IVS262210:IVU262211 JFO262210:JFQ262211 JPK262210:JPM262211 JZG262210:JZI262211 KJC262210:KJE262211 KSY262210:KTA262211 LCU262210:LCW262211 LMQ262210:LMS262211 LWM262210:LWO262211 MGI262210:MGK262211 MQE262210:MQG262211 NAA262210:NAC262211 NJW262210:NJY262211 NTS262210:NTU262211 ODO262210:ODQ262211 ONK262210:ONM262211 OXG262210:OXI262211 PHC262210:PHE262211 PQY262210:PRA262211 QAU262210:QAW262211 QKQ262210:QKS262211 QUM262210:QUO262211 REI262210:REK262211 ROE262210:ROG262211 RYA262210:RYC262211 SHW262210:SHY262211 SRS262210:SRU262211 TBO262210:TBQ262211 TLK262210:TLM262211 TVG262210:TVI262211 UFC262210:UFE262211 UOY262210:UPA262211 UYU262210:UYW262211 VIQ262210:VIS262211 VSM262210:VSO262211 WCI262210:WCK262211 WME262210:WMG262211 WWA262210:WWC262211 S327746:U327747 JO327746:JQ327747 TK327746:TM327747 ADG327746:ADI327747 ANC327746:ANE327747 AWY327746:AXA327747 BGU327746:BGW327747 BQQ327746:BQS327747 CAM327746:CAO327747 CKI327746:CKK327747 CUE327746:CUG327747 DEA327746:DEC327747 DNW327746:DNY327747 DXS327746:DXU327747 EHO327746:EHQ327747 ERK327746:ERM327747 FBG327746:FBI327747 FLC327746:FLE327747 FUY327746:FVA327747 GEU327746:GEW327747 GOQ327746:GOS327747 GYM327746:GYO327747 HII327746:HIK327747 HSE327746:HSG327747 ICA327746:ICC327747 ILW327746:ILY327747 IVS327746:IVU327747 JFO327746:JFQ327747 JPK327746:JPM327747 JZG327746:JZI327747 KJC327746:KJE327747 KSY327746:KTA327747 LCU327746:LCW327747 LMQ327746:LMS327747 LWM327746:LWO327747 MGI327746:MGK327747 MQE327746:MQG327747 NAA327746:NAC327747 NJW327746:NJY327747 NTS327746:NTU327747 ODO327746:ODQ327747 ONK327746:ONM327747 OXG327746:OXI327747 PHC327746:PHE327747 PQY327746:PRA327747 QAU327746:QAW327747 QKQ327746:QKS327747 QUM327746:QUO327747 REI327746:REK327747 ROE327746:ROG327747 RYA327746:RYC327747 SHW327746:SHY327747 SRS327746:SRU327747 TBO327746:TBQ327747 TLK327746:TLM327747 TVG327746:TVI327747 UFC327746:UFE327747 UOY327746:UPA327747 UYU327746:UYW327747 VIQ327746:VIS327747 VSM327746:VSO327747 WCI327746:WCK327747 WME327746:WMG327747 WWA327746:WWC327747 S393282:U393283 JO393282:JQ393283 TK393282:TM393283 ADG393282:ADI393283 ANC393282:ANE393283 AWY393282:AXA393283 BGU393282:BGW393283 BQQ393282:BQS393283 CAM393282:CAO393283 CKI393282:CKK393283 CUE393282:CUG393283 DEA393282:DEC393283 DNW393282:DNY393283 DXS393282:DXU393283 EHO393282:EHQ393283 ERK393282:ERM393283 FBG393282:FBI393283 FLC393282:FLE393283 FUY393282:FVA393283 GEU393282:GEW393283 GOQ393282:GOS393283 GYM393282:GYO393283 HII393282:HIK393283 HSE393282:HSG393283 ICA393282:ICC393283 ILW393282:ILY393283 IVS393282:IVU393283 JFO393282:JFQ393283 JPK393282:JPM393283 JZG393282:JZI393283 KJC393282:KJE393283 KSY393282:KTA393283 LCU393282:LCW393283 LMQ393282:LMS393283 LWM393282:LWO393283 MGI393282:MGK393283 MQE393282:MQG393283 NAA393282:NAC393283 NJW393282:NJY393283 NTS393282:NTU393283 ODO393282:ODQ393283 ONK393282:ONM393283 OXG393282:OXI393283 PHC393282:PHE393283 PQY393282:PRA393283 QAU393282:QAW393283 QKQ393282:QKS393283 QUM393282:QUO393283 REI393282:REK393283 ROE393282:ROG393283 RYA393282:RYC393283 SHW393282:SHY393283 SRS393282:SRU393283 TBO393282:TBQ393283 TLK393282:TLM393283 TVG393282:TVI393283 UFC393282:UFE393283 UOY393282:UPA393283 UYU393282:UYW393283 VIQ393282:VIS393283 VSM393282:VSO393283 WCI393282:WCK393283 WME393282:WMG393283 WWA393282:WWC393283 S458818:U458819 JO458818:JQ458819 TK458818:TM458819 ADG458818:ADI458819 ANC458818:ANE458819 AWY458818:AXA458819 BGU458818:BGW458819 BQQ458818:BQS458819 CAM458818:CAO458819 CKI458818:CKK458819 CUE458818:CUG458819 DEA458818:DEC458819 DNW458818:DNY458819 DXS458818:DXU458819 EHO458818:EHQ458819 ERK458818:ERM458819 FBG458818:FBI458819 FLC458818:FLE458819 FUY458818:FVA458819 GEU458818:GEW458819 GOQ458818:GOS458819 GYM458818:GYO458819 HII458818:HIK458819 HSE458818:HSG458819 ICA458818:ICC458819 ILW458818:ILY458819 IVS458818:IVU458819 JFO458818:JFQ458819 JPK458818:JPM458819 JZG458818:JZI458819 KJC458818:KJE458819 KSY458818:KTA458819 LCU458818:LCW458819 LMQ458818:LMS458819 LWM458818:LWO458819 MGI458818:MGK458819 MQE458818:MQG458819 NAA458818:NAC458819 NJW458818:NJY458819 NTS458818:NTU458819 ODO458818:ODQ458819 ONK458818:ONM458819 OXG458818:OXI458819 PHC458818:PHE458819 PQY458818:PRA458819 QAU458818:QAW458819 QKQ458818:QKS458819 QUM458818:QUO458819 REI458818:REK458819 ROE458818:ROG458819 RYA458818:RYC458819 SHW458818:SHY458819 SRS458818:SRU458819 TBO458818:TBQ458819 TLK458818:TLM458819 TVG458818:TVI458819 UFC458818:UFE458819 UOY458818:UPA458819 UYU458818:UYW458819 VIQ458818:VIS458819 VSM458818:VSO458819 WCI458818:WCK458819 WME458818:WMG458819 WWA458818:WWC458819 S524354:U524355 JO524354:JQ524355 TK524354:TM524355 ADG524354:ADI524355 ANC524354:ANE524355 AWY524354:AXA524355 BGU524354:BGW524355 BQQ524354:BQS524355 CAM524354:CAO524355 CKI524354:CKK524355 CUE524354:CUG524355 DEA524354:DEC524355 DNW524354:DNY524355 DXS524354:DXU524355 EHO524354:EHQ524355 ERK524354:ERM524355 FBG524354:FBI524355 FLC524354:FLE524355 FUY524354:FVA524355 GEU524354:GEW524355 GOQ524354:GOS524355 GYM524354:GYO524355 HII524354:HIK524355 HSE524354:HSG524355 ICA524354:ICC524355 ILW524354:ILY524355 IVS524354:IVU524355 JFO524354:JFQ524355 JPK524354:JPM524355 JZG524354:JZI524355 KJC524354:KJE524355 KSY524354:KTA524355 LCU524354:LCW524355 LMQ524354:LMS524355 LWM524354:LWO524355 MGI524354:MGK524355 MQE524354:MQG524355 NAA524354:NAC524355 NJW524354:NJY524355 NTS524354:NTU524355 ODO524354:ODQ524355 ONK524354:ONM524355 OXG524354:OXI524355 PHC524354:PHE524355 PQY524354:PRA524355 QAU524354:QAW524355 QKQ524354:QKS524355 QUM524354:QUO524355 REI524354:REK524355 ROE524354:ROG524355 RYA524354:RYC524355 SHW524354:SHY524355 SRS524354:SRU524355 TBO524354:TBQ524355 TLK524354:TLM524355 TVG524354:TVI524355 UFC524354:UFE524355 UOY524354:UPA524355 UYU524354:UYW524355 VIQ524354:VIS524355 VSM524354:VSO524355 WCI524354:WCK524355 WME524354:WMG524355 WWA524354:WWC524355 S589890:U589891 JO589890:JQ589891 TK589890:TM589891 ADG589890:ADI589891 ANC589890:ANE589891 AWY589890:AXA589891 BGU589890:BGW589891 BQQ589890:BQS589891 CAM589890:CAO589891 CKI589890:CKK589891 CUE589890:CUG589891 DEA589890:DEC589891 DNW589890:DNY589891 DXS589890:DXU589891 EHO589890:EHQ589891 ERK589890:ERM589891 FBG589890:FBI589891 FLC589890:FLE589891 FUY589890:FVA589891 GEU589890:GEW589891 GOQ589890:GOS589891 GYM589890:GYO589891 HII589890:HIK589891 HSE589890:HSG589891 ICA589890:ICC589891 ILW589890:ILY589891 IVS589890:IVU589891 JFO589890:JFQ589891 JPK589890:JPM589891 JZG589890:JZI589891 KJC589890:KJE589891 KSY589890:KTA589891 LCU589890:LCW589891 LMQ589890:LMS589891 LWM589890:LWO589891 MGI589890:MGK589891 MQE589890:MQG589891 NAA589890:NAC589891 NJW589890:NJY589891 NTS589890:NTU589891 ODO589890:ODQ589891 ONK589890:ONM589891 OXG589890:OXI589891 PHC589890:PHE589891 PQY589890:PRA589891 QAU589890:QAW589891 QKQ589890:QKS589891 QUM589890:QUO589891 REI589890:REK589891 ROE589890:ROG589891 RYA589890:RYC589891 SHW589890:SHY589891 SRS589890:SRU589891 TBO589890:TBQ589891 TLK589890:TLM589891 TVG589890:TVI589891 UFC589890:UFE589891 UOY589890:UPA589891 UYU589890:UYW589891 VIQ589890:VIS589891 VSM589890:VSO589891 WCI589890:WCK589891 WME589890:WMG589891 WWA589890:WWC589891 S655426:U655427 JO655426:JQ655427 TK655426:TM655427 ADG655426:ADI655427 ANC655426:ANE655427 AWY655426:AXA655427 BGU655426:BGW655427 BQQ655426:BQS655427 CAM655426:CAO655427 CKI655426:CKK655427 CUE655426:CUG655427 DEA655426:DEC655427 DNW655426:DNY655427 DXS655426:DXU655427 EHO655426:EHQ655427 ERK655426:ERM655427 FBG655426:FBI655427 FLC655426:FLE655427 FUY655426:FVA655427 GEU655426:GEW655427 GOQ655426:GOS655427 GYM655426:GYO655427 HII655426:HIK655427 HSE655426:HSG655427 ICA655426:ICC655427 ILW655426:ILY655427 IVS655426:IVU655427 JFO655426:JFQ655427 JPK655426:JPM655427 JZG655426:JZI655427 KJC655426:KJE655427 KSY655426:KTA655427 LCU655426:LCW655427 LMQ655426:LMS655427 LWM655426:LWO655427 MGI655426:MGK655427 MQE655426:MQG655427 NAA655426:NAC655427 NJW655426:NJY655427 NTS655426:NTU655427 ODO655426:ODQ655427 ONK655426:ONM655427 OXG655426:OXI655427 PHC655426:PHE655427 PQY655426:PRA655427 QAU655426:QAW655427 QKQ655426:QKS655427 QUM655426:QUO655427 REI655426:REK655427 ROE655426:ROG655427 RYA655426:RYC655427 SHW655426:SHY655427 SRS655426:SRU655427 TBO655426:TBQ655427 TLK655426:TLM655427 TVG655426:TVI655427 UFC655426:UFE655427 UOY655426:UPA655427 UYU655426:UYW655427 VIQ655426:VIS655427 VSM655426:VSO655427 WCI655426:WCK655427 WME655426:WMG655427 WWA655426:WWC655427 S720962:U720963 JO720962:JQ720963 TK720962:TM720963 ADG720962:ADI720963 ANC720962:ANE720963 AWY720962:AXA720963 BGU720962:BGW720963 BQQ720962:BQS720963 CAM720962:CAO720963 CKI720962:CKK720963 CUE720962:CUG720963 DEA720962:DEC720963 DNW720962:DNY720963 DXS720962:DXU720963 EHO720962:EHQ720963 ERK720962:ERM720963 FBG720962:FBI720963 FLC720962:FLE720963 FUY720962:FVA720963 GEU720962:GEW720963 GOQ720962:GOS720963 GYM720962:GYO720963 HII720962:HIK720963 HSE720962:HSG720963 ICA720962:ICC720963 ILW720962:ILY720963 IVS720962:IVU720963 JFO720962:JFQ720963 JPK720962:JPM720963 JZG720962:JZI720963 KJC720962:KJE720963 KSY720962:KTA720963 LCU720962:LCW720963 LMQ720962:LMS720963 LWM720962:LWO720963 MGI720962:MGK720963 MQE720962:MQG720963 NAA720962:NAC720963 NJW720962:NJY720963 NTS720962:NTU720963 ODO720962:ODQ720963 ONK720962:ONM720963 OXG720962:OXI720963 PHC720962:PHE720963 PQY720962:PRA720963 QAU720962:QAW720963 QKQ720962:QKS720963 QUM720962:QUO720963 REI720962:REK720963 ROE720962:ROG720963 RYA720962:RYC720963 SHW720962:SHY720963 SRS720962:SRU720963 TBO720962:TBQ720963 TLK720962:TLM720963 TVG720962:TVI720963 UFC720962:UFE720963 UOY720962:UPA720963 UYU720962:UYW720963 VIQ720962:VIS720963 VSM720962:VSO720963 WCI720962:WCK720963 WME720962:WMG720963 WWA720962:WWC720963 S786498:U786499 JO786498:JQ786499 TK786498:TM786499 ADG786498:ADI786499 ANC786498:ANE786499 AWY786498:AXA786499 BGU786498:BGW786499 BQQ786498:BQS786499 CAM786498:CAO786499 CKI786498:CKK786499 CUE786498:CUG786499 DEA786498:DEC786499 DNW786498:DNY786499 DXS786498:DXU786499 EHO786498:EHQ786499 ERK786498:ERM786499 FBG786498:FBI786499 FLC786498:FLE786499 FUY786498:FVA786499 GEU786498:GEW786499 GOQ786498:GOS786499 GYM786498:GYO786499 HII786498:HIK786499 HSE786498:HSG786499 ICA786498:ICC786499 ILW786498:ILY786499 IVS786498:IVU786499 JFO786498:JFQ786499 JPK786498:JPM786499 JZG786498:JZI786499 KJC786498:KJE786499 KSY786498:KTA786499 LCU786498:LCW786499 LMQ786498:LMS786499 LWM786498:LWO786499 MGI786498:MGK786499 MQE786498:MQG786499 NAA786498:NAC786499 NJW786498:NJY786499 NTS786498:NTU786499 ODO786498:ODQ786499 ONK786498:ONM786499 OXG786498:OXI786499 PHC786498:PHE786499 PQY786498:PRA786499 QAU786498:QAW786499 QKQ786498:QKS786499 QUM786498:QUO786499 REI786498:REK786499 ROE786498:ROG786499 RYA786498:RYC786499 SHW786498:SHY786499 SRS786498:SRU786499 TBO786498:TBQ786499 TLK786498:TLM786499 TVG786498:TVI786499 UFC786498:UFE786499 UOY786498:UPA786499 UYU786498:UYW786499 VIQ786498:VIS786499 VSM786498:VSO786499 WCI786498:WCK786499 WME786498:WMG786499 WWA786498:WWC786499 S852034:U852035 JO852034:JQ852035 TK852034:TM852035 ADG852034:ADI852035 ANC852034:ANE852035 AWY852034:AXA852035 BGU852034:BGW852035 BQQ852034:BQS852035 CAM852034:CAO852035 CKI852034:CKK852035 CUE852034:CUG852035 DEA852034:DEC852035 DNW852034:DNY852035 DXS852034:DXU852035 EHO852034:EHQ852035 ERK852034:ERM852035 FBG852034:FBI852035 FLC852034:FLE852035 FUY852034:FVA852035 GEU852034:GEW852035 GOQ852034:GOS852035 GYM852034:GYO852035 HII852034:HIK852035 HSE852034:HSG852035 ICA852034:ICC852035 ILW852034:ILY852035 IVS852034:IVU852035 JFO852034:JFQ852035 JPK852034:JPM852035 JZG852034:JZI852035 KJC852034:KJE852035 KSY852034:KTA852035 LCU852034:LCW852035 LMQ852034:LMS852035 LWM852034:LWO852035 MGI852034:MGK852035 MQE852034:MQG852035 NAA852034:NAC852035 NJW852034:NJY852035 NTS852034:NTU852035 ODO852034:ODQ852035 ONK852034:ONM852035 OXG852034:OXI852035 PHC852034:PHE852035 PQY852034:PRA852035 QAU852034:QAW852035 QKQ852034:QKS852035 QUM852034:QUO852035 REI852034:REK852035 ROE852034:ROG852035 RYA852034:RYC852035 SHW852034:SHY852035 SRS852034:SRU852035 TBO852034:TBQ852035 TLK852034:TLM852035 TVG852034:TVI852035 UFC852034:UFE852035 UOY852034:UPA852035 UYU852034:UYW852035 VIQ852034:VIS852035 VSM852034:VSO852035 WCI852034:WCK852035 WME852034:WMG852035 WWA852034:WWC852035 S917570:U917571 JO917570:JQ917571 TK917570:TM917571 ADG917570:ADI917571 ANC917570:ANE917571 AWY917570:AXA917571 BGU917570:BGW917571 BQQ917570:BQS917571 CAM917570:CAO917571 CKI917570:CKK917571 CUE917570:CUG917571 DEA917570:DEC917571 DNW917570:DNY917571 DXS917570:DXU917571 EHO917570:EHQ917571 ERK917570:ERM917571 FBG917570:FBI917571 FLC917570:FLE917571 FUY917570:FVA917571 GEU917570:GEW917571 GOQ917570:GOS917571 GYM917570:GYO917571 HII917570:HIK917571 HSE917570:HSG917571 ICA917570:ICC917571 ILW917570:ILY917571 IVS917570:IVU917571 JFO917570:JFQ917571 JPK917570:JPM917571 JZG917570:JZI917571 KJC917570:KJE917571 KSY917570:KTA917571 LCU917570:LCW917571 LMQ917570:LMS917571 LWM917570:LWO917571 MGI917570:MGK917571 MQE917570:MQG917571 NAA917570:NAC917571 NJW917570:NJY917571 NTS917570:NTU917571 ODO917570:ODQ917571 ONK917570:ONM917571 OXG917570:OXI917571 PHC917570:PHE917571 PQY917570:PRA917571 QAU917570:QAW917571 QKQ917570:QKS917571 QUM917570:QUO917571 REI917570:REK917571 ROE917570:ROG917571 RYA917570:RYC917571 SHW917570:SHY917571 SRS917570:SRU917571 TBO917570:TBQ917571 TLK917570:TLM917571 TVG917570:TVI917571 UFC917570:UFE917571 UOY917570:UPA917571 UYU917570:UYW917571 VIQ917570:VIS917571 VSM917570:VSO917571 WCI917570:WCK917571 WME917570:WMG917571 WWA917570:WWC917571 S983106:U983107 JO983106:JQ983107 TK983106:TM983107 ADG983106:ADI983107 ANC983106:ANE983107 AWY983106:AXA983107 BGU983106:BGW983107 BQQ983106:BQS983107 CAM983106:CAO983107 CKI983106:CKK983107 CUE983106:CUG983107 DEA983106:DEC983107 DNW983106:DNY983107 DXS983106:DXU983107 EHO983106:EHQ983107 ERK983106:ERM983107 FBG983106:FBI983107 FLC983106:FLE983107 FUY983106:FVA983107 GEU983106:GEW983107 GOQ983106:GOS983107 GYM983106:GYO983107 HII983106:HIK983107 HSE983106:HSG983107 ICA983106:ICC983107 ILW983106:ILY983107 IVS983106:IVU983107 JFO983106:JFQ983107 JPK983106:JPM983107 JZG983106:JZI983107 KJC983106:KJE983107 KSY983106:KTA983107 LCU983106:LCW983107 LMQ983106:LMS983107 LWM983106:LWO983107 MGI983106:MGK983107 MQE983106:MQG983107 NAA983106:NAC983107 NJW983106:NJY983107 NTS983106:NTU983107 ODO983106:ODQ983107 ONK983106:ONM983107 OXG983106:OXI983107 PHC983106:PHE983107 PQY983106:PRA983107 QAU983106:QAW983107 QKQ983106:QKS983107 QUM983106:QUO983107 REI983106:REK983107 ROE983106:ROG983107 RYA983106:RYC983107 SHW983106:SHY983107 SRS983106:SRU983107 TBO983106:TBQ983107 TLK983106:TLM983107 TVG983106:TVI983107 UFC983106:UFE983107 UOY983106:UPA983107 UYU983106:UYW983107 VIQ983106:VIS983107 VSM983106:VSO983107 WCI983106:WCK983107 WME983106:WMG983107 WWA983106:WWC983107 BD71:BF71 KZ71:LB71 UV71:UX71 AER71:AET71 AON71:AOP71 AYJ71:AYL71 BIF71:BIH71 BSB71:BSD71 CBX71:CBZ71 CLT71:CLV71 CVP71:CVR71 DFL71:DFN71 DPH71:DPJ71 DZD71:DZF71 EIZ71:EJB71 ESV71:ESX71 FCR71:FCT71 FMN71:FMP71 FWJ71:FWL71 GGF71:GGH71 GQB71:GQD71 GZX71:GZZ71 HJT71:HJV71 HTP71:HTR71 IDL71:IDN71 INH71:INJ71 IXD71:IXF71 JGZ71:JHB71 JQV71:JQX71 KAR71:KAT71 KKN71:KKP71 KUJ71:KUL71 LEF71:LEH71 LOB71:LOD71 LXX71:LXZ71 MHT71:MHV71 MRP71:MRR71 NBL71:NBN71 NLH71:NLJ71 NVD71:NVF71 OEZ71:OFB71 OOV71:OOX71 OYR71:OYT71 PIN71:PIP71 PSJ71:PSL71 QCF71:QCH71 QMB71:QMD71 QVX71:QVZ71 RFT71:RFV71 RPP71:RPR71 RZL71:RZN71 SJH71:SJJ71 STD71:STF71 TCZ71:TDB71 TMV71:TMX71 TWR71:TWT71 UGN71:UGP71 UQJ71:UQL71 VAF71:VAH71 VKB71:VKD71 VTX71:VTZ71 WDT71:WDV71 WNP71:WNR71 WXL71:WXN71 BD65607:BF65607 KZ65607:LB65607 UV65607:UX65607 AER65607:AET65607 AON65607:AOP65607 AYJ65607:AYL65607 BIF65607:BIH65607 BSB65607:BSD65607 CBX65607:CBZ65607 CLT65607:CLV65607 CVP65607:CVR65607 DFL65607:DFN65607 DPH65607:DPJ65607 DZD65607:DZF65607 EIZ65607:EJB65607 ESV65607:ESX65607 FCR65607:FCT65607 FMN65607:FMP65607 FWJ65607:FWL65607 GGF65607:GGH65607 GQB65607:GQD65607 GZX65607:GZZ65607 HJT65607:HJV65607 HTP65607:HTR65607 IDL65607:IDN65607 INH65607:INJ65607 IXD65607:IXF65607 JGZ65607:JHB65607 JQV65607:JQX65607 KAR65607:KAT65607 KKN65607:KKP65607 KUJ65607:KUL65607 LEF65607:LEH65607 LOB65607:LOD65607 LXX65607:LXZ65607 MHT65607:MHV65607 MRP65607:MRR65607 NBL65607:NBN65607 NLH65607:NLJ65607 NVD65607:NVF65607 OEZ65607:OFB65607 OOV65607:OOX65607 OYR65607:OYT65607 PIN65607:PIP65607 PSJ65607:PSL65607 QCF65607:QCH65607 QMB65607:QMD65607 QVX65607:QVZ65607 RFT65607:RFV65607 RPP65607:RPR65607 RZL65607:RZN65607 SJH65607:SJJ65607 STD65607:STF65607 TCZ65607:TDB65607 TMV65607:TMX65607 TWR65607:TWT65607 UGN65607:UGP65607 UQJ65607:UQL65607 VAF65607:VAH65607 VKB65607:VKD65607 VTX65607:VTZ65607 WDT65607:WDV65607 WNP65607:WNR65607 WXL65607:WXN65607 BD131143:BF131143 KZ131143:LB131143 UV131143:UX131143 AER131143:AET131143 AON131143:AOP131143 AYJ131143:AYL131143 BIF131143:BIH131143 BSB131143:BSD131143 CBX131143:CBZ131143 CLT131143:CLV131143 CVP131143:CVR131143 DFL131143:DFN131143 DPH131143:DPJ131143 DZD131143:DZF131143 EIZ131143:EJB131143 ESV131143:ESX131143 FCR131143:FCT131143 FMN131143:FMP131143 FWJ131143:FWL131143 GGF131143:GGH131143 GQB131143:GQD131143 GZX131143:GZZ131143 HJT131143:HJV131143 HTP131143:HTR131143 IDL131143:IDN131143 INH131143:INJ131143 IXD131143:IXF131143 JGZ131143:JHB131143 JQV131143:JQX131143 KAR131143:KAT131143 KKN131143:KKP131143 KUJ131143:KUL131143 LEF131143:LEH131143 LOB131143:LOD131143 LXX131143:LXZ131143 MHT131143:MHV131143 MRP131143:MRR131143 NBL131143:NBN131143 NLH131143:NLJ131143 NVD131143:NVF131143 OEZ131143:OFB131143 OOV131143:OOX131143 OYR131143:OYT131143 PIN131143:PIP131143 PSJ131143:PSL131143 QCF131143:QCH131143 QMB131143:QMD131143 QVX131143:QVZ131143 RFT131143:RFV131143 RPP131143:RPR131143 RZL131143:RZN131143 SJH131143:SJJ131143 STD131143:STF131143 TCZ131143:TDB131143 TMV131143:TMX131143 TWR131143:TWT131143 UGN131143:UGP131143 UQJ131143:UQL131143 VAF131143:VAH131143 VKB131143:VKD131143 VTX131143:VTZ131143 WDT131143:WDV131143 WNP131143:WNR131143 WXL131143:WXN131143 BD196679:BF196679 KZ196679:LB196679 UV196679:UX196679 AER196679:AET196679 AON196679:AOP196679 AYJ196679:AYL196679 BIF196679:BIH196679 BSB196679:BSD196679 CBX196679:CBZ196679 CLT196679:CLV196679 CVP196679:CVR196679 DFL196679:DFN196679 DPH196679:DPJ196679 DZD196679:DZF196679 EIZ196679:EJB196679 ESV196679:ESX196679 FCR196679:FCT196679 FMN196679:FMP196679 FWJ196679:FWL196679 GGF196679:GGH196679 GQB196679:GQD196679 GZX196679:GZZ196679 HJT196679:HJV196679 HTP196679:HTR196679 IDL196679:IDN196679 INH196679:INJ196679 IXD196679:IXF196679 JGZ196679:JHB196679 JQV196679:JQX196679 KAR196679:KAT196679 KKN196679:KKP196679 KUJ196679:KUL196679 LEF196679:LEH196679 LOB196679:LOD196679 LXX196679:LXZ196679 MHT196679:MHV196679 MRP196679:MRR196679 NBL196679:NBN196679 NLH196679:NLJ196679 NVD196679:NVF196679 OEZ196679:OFB196679 OOV196679:OOX196679 OYR196679:OYT196679 PIN196679:PIP196679 PSJ196679:PSL196679 QCF196679:QCH196679 QMB196679:QMD196679 QVX196679:QVZ196679 RFT196679:RFV196679 RPP196679:RPR196679 RZL196679:RZN196679 SJH196679:SJJ196679 STD196679:STF196679 TCZ196679:TDB196679 TMV196679:TMX196679 TWR196679:TWT196679 UGN196679:UGP196679 UQJ196679:UQL196679 VAF196679:VAH196679 VKB196679:VKD196679 VTX196679:VTZ196679 WDT196679:WDV196679 WNP196679:WNR196679 WXL196679:WXN196679 BD262215:BF262215 KZ262215:LB262215 UV262215:UX262215 AER262215:AET262215 AON262215:AOP262215 AYJ262215:AYL262215 BIF262215:BIH262215 BSB262215:BSD262215 CBX262215:CBZ262215 CLT262215:CLV262215 CVP262215:CVR262215 DFL262215:DFN262215 DPH262215:DPJ262215 DZD262215:DZF262215 EIZ262215:EJB262215 ESV262215:ESX262215 FCR262215:FCT262215 FMN262215:FMP262215 FWJ262215:FWL262215 GGF262215:GGH262215 GQB262215:GQD262215 GZX262215:GZZ262215 HJT262215:HJV262215 HTP262215:HTR262215 IDL262215:IDN262215 INH262215:INJ262215 IXD262215:IXF262215 JGZ262215:JHB262215 JQV262215:JQX262215 KAR262215:KAT262215 KKN262215:KKP262215 KUJ262215:KUL262215 LEF262215:LEH262215 LOB262215:LOD262215 LXX262215:LXZ262215 MHT262215:MHV262215 MRP262215:MRR262215 NBL262215:NBN262215 NLH262215:NLJ262215 NVD262215:NVF262215 OEZ262215:OFB262215 OOV262215:OOX262215 OYR262215:OYT262215 PIN262215:PIP262215 PSJ262215:PSL262215 QCF262215:QCH262215 QMB262215:QMD262215 QVX262215:QVZ262215 RFT262215:RFV262215 RPP262215:RPR262215 RZL262215:RZN262215 SJH262215:SJJ262215 STD262215:STF262215 TCZ262215:TDB262215 TMV262215:TMX262215 TWR262215:TWT262215 UGN262215:UGP262215 UQJ262215:UQL262215 VAF262215:VAH262215 VKB262215:VKD262215 VTX262215:VTZ262215 WDT262215:WDV262215 WNP262215:WNR262215 WXL262215:WXN262215 BD327751:BF327751 KZ327751:LB327751 UV327751:UX327751 AER327751:AET327751 AON327751:AOP327751 AYJ327751:AYL327751 BIF327751:BIH327751 BSB327751:BSD327751 CBX327751:CBZ327751 CLT327751:CLV327751 CVP327751:CVR327751 DFL327751:DFN327751 DPH327751:DPJ327751 DZD327751:DZF327751 EIZ327751:EJB327751 ESV327751:ESX327751 FCR327751:FCT327751 FMN327751:FMP327751 FWJ327751:FWL327751 GGF327751:GGH327751 GQB327751:GQD327751 GZX327751:GZZ327751 HJT327751:HJV327751 HTP327751:HTR327751 IDL327751:IDN327751 INH327751:INJ327751 IXD327751:IXF327751 JGZ327751:JHB327751 JQV327751:JQX327751 KAR327751:KAT327751 KKN327751:KKP327751 KUJ327751:KUL327751 LEF327751:LEH327751 LOB327751:LOD327751 LXX327751:LXZ327751 MHT327751:MHV327751 MRP327751:MRR327751 NBL327751:NBN327751 NLH327751:NLJ327751 NVD327751:NVF327751 OEZ327751:OFB327751 OOV327751:OOX327751 OYR327751:OYT327751 PIN327751:PIP327751 PSJ327751:PSL327751 QCF327751:QCH327751 QMB327751:QMD327751 QVX327751:QVZ327751 RFT327751:RFV327751 RPP327751:RPR327751 RZL327751:RZN327751 SJH327751:SJJ327751 STD327751:STF327751 TCZ327751:TDB327751 TMV327751:TMX327751 TWR327751:TWT327751 UGN327751:UGP327751 UQJ327751:UQL327751 VAF327751:VAH327751 VKB327751:VKD327751 VTX327751:VTZ327751 WDT327751:WDV327751 WNP327751:WNR327751 WXL327751:WXN327751 BD393287:BF393287 KZ393287:LB393287 UV393287:UX393287 AER393287:AET393287 AON393287:AOP393287 AYJ393287:AYL393287 BIF393287:BIH393287 BSB393287:BSD393287 CBX393287:CBZ393287 CLT393287:CLV393287 CVP393287:CVR393287 DFL393287:DFN393287 DPH393287:DPJ393287 DZD393287:DZF393287 EIZ393287:EJB393287 ESV393287:ESX393287 FCR393287:FCT393287 FMN393287:FMP393287 FWJ393287:FWL393287 GGF393287:GGH393287 GQB393287:GQD393287 GZX393287:GZZ393287 HJT393287:HJV393287 HTP393287:HTR393287 IDL393287:IDN393287 INH393287:INJ393287 IXD393287:IXF393287 JGZ393287:JHB393287 JQV393287:JQX393287 KAR393287:KAT393287 KKN393287:KKP393287 KUJ393287:KUL393287 LEF393287:LEH393287 LOB393287:LOD393287 LXX393287:LXZ393287 MHT393287:MHV393287 MRP393287:MRR393287 NBL393287:NBN393287 NLH393287:NLJ393287 NVD393287:NVF393287 OEZ393287:OFB393287 OOV393287:OOX393287 OYR393287:OYT393287 PIN393287:PIP393287 PSJ393287:PSL393287 QCF393287:QCH393287 QMB393287:QMD393287 QVX393287:QVZ393287 RFT393287:RFV393287 RPP393287:RPR393287 RZL393287:RZN393287 SJH393287:SJJ393287 STD393287:STF393287 TCZ393287:TDB393287 TMV393287:TMX393287 TWR393287:TWT393287 UGN393287:UGP393287 UQJ393287:UQL393287 VAF393287:VAH393287 VKB393287:VKD393287 VTX393287:VTZ393287 WDT393287:WDV393287 WNP393287:WNR393287 WXL393287:WXN393287 BD458823:BF458823 KZ458823:LB458823 UV458823:UX458823 AER458823:AET458823 AON458823:AOP458823 AYJ458823:AYL458823 BIF458823:BIH458823 BSB458823:BSD458823 CBX458823:CBZ458823 CLT458823:CLV458823 CVP458823:CVR458823 DFL458823:DFN458823 DPH458823:DPJ458823 DZD458823:DZF458823 EIZ458823:EJB458823 ESV458823:ESX458823 FCR458823:FCT458823 FMN458823:FMP458823 FWJ458823:FWL458823 GGF458823:GGH458823 GQB458823:GQD458823 GZX458823:GZZ458823 HJT458823:HJV458823 HTP458823:HTR458823 IDL458823:IDN458823 INH458823:INJ458823 IXD458823:IXF458823 JGZ458823:JHB458823 JQV458823:JQX458823 KAR458823:KAT458823 KKN458823:KKP458823 KUJ458823:KUL458823 LEF458823:LEH458823 LOB458823:LOD458823 LXX458823:LXZ458823 MHT458823:MHV458823 MRP458823:MRR458823 NBL458823:NBN458823 NLH458823:NLJ458823 NVD458823:NVF458823 OEZ458823:OFB458823 OOV458823:OOX458823 OYR458823:OYT458823 PIN458823:PIP458823 PSJ458823:PSL458823 QCF458823:QCH458823 QMB458823:QMD458823 QVX458823:QVZ458823 RFT458823:RFV458823 RPP458823:RPR458823 RZL458823:RZN458823 SJH458823:SJJ458823 STD458823:STF458823 TCZ458823:TDB458823 TMV458823:TMX458823 TWR458823:TWT458823 UGN458823:UGP458823 UQJ458823:UQL458823 VAF458823:VAH458823 VKB458823:VKD458823 VTX458823:VTZ458823 WDT458823:WDV458823 WNP458823:WNR458823 WXL458823:WXN458823 BD524359:BF524359 KZ524359:LB524359 UV524359:UX524359 AER524359:AET524359 AON524359:AOP524359 AYJ524359:AYL524359 BIF524359:BIH524359 BSB524359:BSD524359 CBX524359:CBZ524359 CLT524359:CLV524359 CVP524359:CVR524359 DFL524359:DFN524359 DPH524359:DPJ524359 DZD524359:DZF524359 EIZ524359:EJB524359 ESV524359:ESX524359 FCR524359:FCT524359 FMN524359:FMP524359 FWJ524359:FWL524359 GGF524359:GGH524359 GQB524359:GQD524359 GZX524359:GZZ524359 HJT524359:HJV524359 HTP524359:HTR524359 IDL524359:IDN524359 INH524359:INJ524359 IXD524359:IXF524359 JGZ524359:JHB524359 JQV524359:JQX524359 KAR524359:KAT524359 KKN524359:KKP524359 KUJ524359:KUL524359 LEF524359:LEH524359 LOB524359:LOD524359 LXX524359:LXZ524359 MHT524359:MHV524359 MRP524359:MRR524359 NBL524359:NBN524359 NLH524359:NLJ524359 NVD524359:NVF524359 OEZ524359:OFB524359 OOV524359:OOX524359 OYR524359:OYT524359 PIN524359:PIP524359 PSJ524359:PSL524359 QCF524359:QCH524359 QMB524359:QMD524359 QVX524359:QVZ524359 RFT524359:RFV524359 RPP524359:RPR524359 RZL524359:RZN524359 SJH524359:SJJ524359 STD524359:STF524359 TCZ524359:TDB524359 TMV524359:TMX524359 TWR524359:TWT524359 UGN524359:UGP524359 UQJ524359:UQL524359 VAF524359:VAH524359 VKB524359:VKD524359 VTX524359:VTZ524359 WDT524359:WDV524359 WNP524359:WNR524359 WXL524359:WXN524359 BD589895:BF589895 KZ589895:LB589895 UV589895:UX589895 AER589895:AET589895 AON589895:AOP589895 AYJ589895:AYL589895 BIF589895:BIH589895 BSB589895:BSD589895 CBX589895:CBZ589895 CLT589895:CLV589895 CVP589895:CVR589895 DFL589895:DFN589895 DPH589895:DPJ589895 DZD589895:DZF589895 EIZ589895:EJB589895 ESV589895:ESX589895 FCR589895:FCT589895 FMN589895:FMP589895 FWJ589895:FWL589895 GGF589895:GGH589895 GQB589895:GQD589895 GZX589895:GZZ589895 HJT589895:HJV589895 HTP589895:HTR589895 IDL589895:IDN589895 INH589895:INJ589895 IXD589895:IXF589895 JGZ589895:JHB589895 JQV589895:JQX589895 KAR589895:KAT589895 KKN589895:KKP589895 KUJ589895:KUL589895 LEF589895:LEH589895 LOB589895:LOD589895 LXX589895:LXZ589895 MHT589895:MHV589895 MRP589895:MRR589895 NBL589895:NBN589895 NLH589895:NLJ589895 NVD589895:NVF589895 OEZ589895:OFB589895 OOV589895:OOX589895 OYR589895:OYT589895 PIN589895:PIP589895 PSJ589895:PSL589895 QCF589895:QCH589895 QMB589895:QMD589895 QVX589895:QVZ589895 RFT589895:RFV589895 RPP589895:RPR589895 RZL589895:RZN589895 SJH589895:SJJ589895 STD589895:STF589895 TCZ589895:TDB589895 TMV589895:TMX589895 TWR589895:TWT589895 UGN589895:UGP589895 UQJ589895:UQL589895 VAF589895:VAH589895 VKB589895:VKD589895 VTX589895:VTZ589895 WDT589895:WDV589895 WNP589895:WNR589895 WXL589895:WXN589895 BD655431:BF655431 KZ655431:LB655431 UV655431:UX655431 AER655431:AET655431 AON655431:AOP655431 AYJ655431:AYL655431 BIF655431:BIH655431 BSB655431:BSD655431 CBX655431:CBZ655431 CLT655431:CLV655431 CVP655431:CVR655431 DFL655431:DFN655431 DPH655431:DPJ655431 DZD655431:DZF655431 EIZ655431:EJB655431 ESV655431:ESX655431 FCR655431:FCT655431 FMN655431:FMP655431 FWJ655431:FWL655431 GGF655431:GGH655431 GQB655431:GQD655431 GZX655431:GZZ655431 HJT655431:HJV655431 HTP655431:HTR655431 IDL655431:IDN655431 INH655431:INJ655431 IXD655431:IXF655431 JGZ655431:JHB655431 JQV655431:JQX655431 KAR655431:KAT655431 KKN655431:KKP655431 KUJ655431:KUL655431 LEF655431:LEH655431 LOB655431:LOD655431 LXX655431:LXZ655431 MHT655431:MHV655431 MRP655431:MRR655431 NBL655431:NBN655431 NLH655431:NLJ655431 NVD655431:NVF655431 OEZ655431:OFB655431 OOV655431:OOX655431 OYR655431:OYT655431 PIN655431:PIP655431 PSJ655431:PSL655431 QCF655431:QCH655431 QMB655431:QMD655431 QVX655431:QVZ655431 RFT655431:RFV655431 RPP655431:RPR655431 RZL655431:RZN655431 SJH655431:SJJ655431 STD655431:STF655431 TCZ655431:TDB655431 TMV655431:TMX655431 TWR655431:TWT655431 UGN655431:UGP655431 UQJ655431:UQL655431 VAF655431:VAH655431 VKB655431:VKD655431 VTX655431:VTZ655431 WDT655431:WDV655431 WNP655431:WNR655431 WXL655431:WXN655431 BD720967:BF720967 KZ720967:LB720967 UV720967:UX720967 AER720967:AET720967 AON720967:AOP720967 AYJ720967:AYL720967 BIF720967:BIH720967 BSB720967:BSD720967 CBX720967:CBZ720967 CLT720967:CLV720967 CVP720967:CVR720967 DFL720967:DFN720967 DPH720967:DPJ720967 DZD720967:DZF720967 EIZ720967:EJB720967 ESV720967:ESX720967 FCR720967:FCT720967 FMN720967:FMP720967 FWJ720967:FWL720967 GGF720967:GGH720967 GQB720967:GQD720967 GZX720967:GZZ720967 HJT720967:HJV720967 HTP720967:HTR720967 IDL720967:IDN720967 INH720967:INJ720967 IXD720967:IXF720967 JGZ720967:JHB720967 JQV720967:JQX720967 KAR720967:KAT720967 KKN720967:KKP720967 KUJ720967:KUL720967 LEF720967:LEH720967 LOB720967:LOD720967 LXX720967:LXZ720967 MHT720967:MHV720967 MRP720967:MRR720967 NBL720967:NBN720967 NLH720967:NLJ720967 NVD720967:NVF720967 OEZ720967:OFB720967 OOV720967:OOX720967 OYR720967:OYT720967 PIN720967:PIP720967 PSJ720967:PSL720967 QCF720967:QCH720967 QMB720967:QMD720967 QVX720967:QVZ720967 RFT720967:RFV720967 RPP720967:RPR720967 RZL720967:RZN720967 SJH720967:SJJ720967 STD720967:STF720967 TCZ720967:TDB720967 TMV720967:TMX720967 TWR720967:TWT720967 UGN720967:UGP720967 UQJ720967:UQL720967 VAF720967:VAH720967 VKB720967:VKD720967 VTX720967:VTZ720967 WDT720967:WDV720967 WNP720967:WNR720967 WXL720967:WXN720967 BD786503:BF786503 KZ786503:LB786503 UV786503:UX786503 AER786503:AET786503 AON786503:AOP786503 AYJ786503:AYL786503 BIF786503:BIH786503 BSB786503:BSD786503 CBX786503:CBZ786503 CLT786503:CLV786503 CVP786503:CVR786503 DFL786503:DFN786503 DPH786503:DPJ786503 DZD786503:DZF786503 EIZ786503:EJB786503 ESV786503:ESX786503 FCR786503:FCT786503 FMN786503:FMP786503 FWJ786503:FWL786503 GGF786503:GGH786503 GQB786503:GQD786503 GZX786503:GZZ786503 HJT786503:HJV786503 HTP786503:HTR786503 IDL786503:IDN786503 INH786503:INJ786503 IXD786503:IXF786503 JGZ786503:JHB786503 JQV786503:JQX786503 KAR786503:KAT786503 KKN786503:KKP786503 KUJ786503:KUL786503 LEF786503:LEH786503 LOB786503:LOD786503 LXX786503:LXZ786503 MHT786503:MHV786503 MRP786503:MRR786503 NBL786503:NBN786503 NLH786503:NLJ786503 NVD786503:NVF786503 OEZ786503:OFB786503 OOV786503:OOX786503 OYR786503:OYT786503 PIN786503:PIP786503 PSJ786503:PSL786503 QCF786503:QCH786503 QMB786503:QMD786503 QVX786503:QVZ786503 RFT786503:RFV786503 RPP786503:RPR786503 RZL786503:RZN786503 SJH786503:SJJ786503 STD786503:STF786503 TCZ786503:TDB786503 TMV786503:TMX786503 TWR786503:TWT786503 UGN786503:UGP786503 UQJ786503:UQL786503 VAF786503:VAH786503 VKB786503:VKD786503 VTX786503:VTZ786503 WDT786503:WDV786503 WNP786503:WNR786503 WXL786503:WXN786503 BD852039:BF852039 KZ852039:LB852039 UV852039:UX852039 AER852039:AET852039 AON852039:AOP852039 AYJ852039:AYL852039 BIF852039:BIH852039 BSB852039:BSD852039 CBX852039:CBZ852039 CLT852039:CLV852039 CVP852039:CVR852039 DFL852039:DFN852039 DPH852039:DPJ852039 DZD852039:DZF852039 EIZ852039:EJB852039 ESV852039:ESX852039 FCR852039:FCT852039 FMN852039:FMP852039 FWJ852039:FWL852039 GGF852039:GGH852039 GQB852039:GQD852039 GZX852039:GZZ852039 HJT852039:HJV852039 HTP852039:HTR852039 IDL852039:IDN852039 INH852039:INJ852039 IXD852039:IXF852039 JGZ852039:JHB852039 JQV852039:JQX852039 KAR852039:KAT852039 KKN852039:KKP852039 KUJ852039:KUL852039 LEF852039:LEH852039 LOB852039:LOD852039 LXX852039:LXZ852039 MHT852039:MHV852039 MRP852039:MRR852039 NBL852039:NBN852039 NLH852039:NLJ852039 NVD852039:NVF852039 OEZ852039:OFB852039 OOV852039:OOX852039 OYR852039:OYT852039 PIN852039:PIP852039 PSJ852039:PSL852039 QCF852039:QCH852039 QMB852039:QMD852039 QVX852039:QVZ852039 RFT852039:RFV852039 RPP852039:RPR852039 RZL852039:RZN852039 SJH852039:SJJ852039 STD852039:STF852039 TCZ852039:TDB852039 TMV852039:TMX852039 TWR852039:TWT852039 UGN852039:UGP852039 UQJ852039:UQL852039 VAF852039:VAH852039 VKB852039:VKD852039 VTX852039:VTZ852039 WDT852039:WDV852039 WNP852039:WNR852039 WXL852039:WXN852039 BD917575:BF917575 KZ917575:LB917575 UV917575:UX917575 AER917575:AET917575 AON917575:AOP917575 AYJ917575:AYL917575 BIF917575:BIH917575 BSB917575:BSD917575 CBX917575:CBZ917575 CLT917575:CLV917575 CVP917575:CVR917575 DFL917575:DFN917575 DPH917575:DPJ917575 DZD917575:DZF917575 EIZ917575:EJB917575 ESV917575:ESX917575 FCR917575:FCT917575 FMN917575:FMP917575 FWJ917575:FWL917575 GGF917575:GGH917575 GQB917575:GQD917575 GZX917575:GZZ917575 HJT917575:HJV917575 HTP917575:HTR917575 IDL917575:IDN917575 INH917575:INJ917575 IXD917575:IXF917575 JGZ917575:JHB917575 JQV917575:JQX917575 KAR917575:KAT917575 KKN917575:KKP917575 KUJ917575:KUL917575 LEF917575:LEH917575 LOB917575:LOD917575 LXX917575:LXZ917575 MHT917575:MHV917575 MRP917575:MRR917575 NBL917575:NBN917575 NLH917575:NLJ917575 NVD917575:NVF917575 OEZ917575:OFB917575 OOV917575:OOX917575 OYR917575:OYT917575 PIN917575:PIP917575 PSJ917575:PSL917575 QCF917575:QCH917575 QMB917575:QMD917575 QVX917575:QVZ917575 RFT917575:RFV917575 RPP917575:RPR917575 RZL917575:RZN917575 SJH917575:SJJ917575 STD917575:STF917575 TCZ917575:TDB917575 TMV917575:TMX917575 TWR917575:TWT917575 UGN917575:UGP917575 UQJ917575:UQL917575 VAF917575:VAH917575 VKB917575:VKD917575 VTX917575:VTZ917575 WDT917575:WDV917575 WNP917575:WNR917575 WXL917575:WXN917575 BD983111:BF983111 KZ983111:LB983111 UV983111:UX983111 AER983111:AET983111 AON983111:AOP983111 AYJ983111:AYL983111 BIF983111:BIH983111 BSB983111:BSD983111 CBX983111:CBZ983111 CLT983111:CLV983111 CVP983111:CVR983111 DFL983111:DFN983111 DPH983111:DPJ983111 DZD983111:DZF983111 EIZ983111:EJB983111 ESV983111:ESX983111 FCR983111:FCT983111 FMN983111:FMP983111 FWJ983111:FWL983111 GGF983111:GGH983111 GQB983111:GQD983111 GZX983111:GZZ983111 HJT983111:HJV983111 HTP983111:HTR983111 IDL983111:IDN983111 INH983111:INJ983111 IXD983111:IXF983111 JGZ983111:JHB983111 JQV983111:JQX983111 KAR983111:KAT983111 KKN983111:KKP983111 KUJ983111:KUL983111 LEF983111:LEH983111 LOB983111:LOD983111 LXX983111:LXZ983111 MHT983111:MHV983111 MRP983111:MRR983111 NBL983111:NBN983111 NLH983111:NLJ983111 NVD983111:NVF983111 OEZ983111:OFB983111 OOV983111:OOX983111 OYR983111:OYT983111 PIN983111:PIP983111 PSJ983111:PSL983111 QCF983111:QCH983111 QMB983111:QMD983111 QVX983111:QVZ983111 RFT983111:RFV983111 RPP983111:RPR983111 RZL983111:RZN983111 SJH983111:SJJ983111 STD983111:STF983111 TCZ983111:TDB983111 TMV983111:TMX983111 TWR983111:TWT983111 UGN983111:UGP983111 UQJ983111:UQL983111 VAF983111:VAH983111 VKB983111:VKD983111 VTX983111:VTZ983111 WDT983111:WDV983111 WNP983111:WNR983111 WXL983111:WXN983111 Q48 JM48 TI48 ADE48 ANA48 AWW48 BGS48 BQO48 CAK48 CKG48 CUC48 DDY48 DNU48 DXQ48 EHM48 ERI48 FBE48 FLA48 FUW48 GES48 GOO48 GYK48 HIG48 HSC48 IBY48 ILU48 IVQ48 JFM48 JPI48 JZE48 KJA48 KSW48 LCS48 LMO48 LWK48 MGG48 MQC48 MZY48 NJU48 NTQ48 ODM48 ONI48 OXE48 PHA48 PQW48 QAS48 QKO48 QUK48 REG48 ROC48 RXY48 SHU48 SRQ48 TBM48 TLI48 TVE48 UFA48 UOW48 UYS48 VIO48 VSK48 WCG48 WMC48 WVY48 Q65583 JM65583 TI65583 ADE65583 ANA65583 AWW65583 BGS65583 BQO65583 CAK65583 CKG65583 CUC65583 DDY65583 DNU65583 DXQ65583 EHM65583 ERI65583 FBE65583 FLA65583 FUW65583 GES65583 GOO65583 GYK65583 HIG65583 HSC65583 IBY65583 ILU65583 IVQ65583 JFM65583 JPI65583 JZE65583 KJA65583 KSW65583 LCS65583 LMO65583 LWK65583 MGG65583 MQC65583 MZY65583 NJU65583 NTQ65583 ODM65583 ONI65583 OXE65583 PHA65583 PQW65583 QAS65583 QKO65583 QUK65583 REG65583 ROC65583 RXY65583 SHU65583 SRQ65583 TBM65583 TLI65583 TVE65583 UFA65583 UOW65583 UYS65583 VIO65583 VSK65583 WCG65583 WMC65583 WVY65583 Q131119 JM131119 TI131119 ADE131119 ANA131119 AWW131119 BGS131119 BQO131119 CAK131119 CKG131119 CUC131119 DDY131119 DNU131119 DXQ131119 EHM131119 ERI131119 FBE131119 FLA131119 FUW131119 GES131119 GOO131119 GYK131119 HIG131119 HSC131119 IBY131119 ILU131119 IVQ131119 JFM131119 JPI131119 JZE131119 KJA131119 KSW131119 LCS131119 LMO131119 LWK131119 MGG131119 MQC131119 MZY131119 NJU131119 NTQ131119 ODM131119 ONI131119 OXE131119 PHA131119 PQW131119 QAS131119 QKO131119 QUK131119 REG131119 ROC131119 RXY131119 SHU131119 SRQ131119 TBM131119 TLI131119 TVE131119 UFA131119 UOW131119 UYS131119 VIO131119 VSK131119 WCG131119 WMC131119 WVY131119 Q196655 JM196655 TI196655 ADE196655 ANA196655 AWW196655 BGS196655 BQO196655 CAK196655 CKG196655 CUC196655 DDY196655 DNU196655 DXQ196655 EHM196655 ERI196655 FBE196655 FLA196655 FUW196655 GES196655 GOO196655 GYK196655 HIG196655 HSC196655 IBY196655 ILU196655 IVQ196655 JFM196655 JPI196655 JZE196655 KJA196655 KSW196655 LCS196655 LMO196655 LWK196655 MGG196655 MQC196655 MZY196655 NJU196655 NTQ196655 ODM196655 ONI196655 OXE196655 PHA196655 PQW196655 QAS196655 QKO196655 QUK196655 REG196655 ROC196655 RXY196655 SHU196655 SRQ196655 TBM196655 TLI196655 TVE196655 UFA196655 UOW196655 UYS196655 VIO196655 VSK196655 WCG196655 WMC196655 WVY196655 Q262191 JM262191 TI262191 ADE262191 ANA262191 AWW262191 BGS262191 BQO262191 CAK262191 CKG262191 CUC262191 DDY262191 DNU262191 DXQ262191 EHM262191 ERI262191 FBE262191 FLA262191 FUW262191 GES262191 GOO262191 GYK262191 HIG262191 HSC262191 IBY262191 ILU262191 IVQ262191 JFM262191 JPI262191 JZE262191 KJA262191 KSW262191 LCS262191 LMO262191 LWK262191 MGG262191 MQC262191 MZY262191 NJU262191 NTQ262191 ODM262191 ONI262191 OXE262191 PHA262191 PQW262191 QAS262191 QKO262191 QUK262191 REG262191 ROC262191 RXY262191 SHU262191 SRQ262191 TBM262191 TLI262191 TVE262191 UFA262191 UOW262191 UYS262191 VIO262191 VSK262191 WCG262191 WMC262191 WVY262191 Q327727 JM327727 TI327727 ADE327727 ANA327727 AWW327727 BGS327727 BQO327727 CAK327727 CKG327727 CUC327727 DDY327727 DNU327727 DXQ327727 EHM327727 ERI327727 FBE327727 FLA327727 FUW327727 GES327727 GOO327727 GYK327727 HIG327727 HSC327727 IBY327727 ILU327727 IVQ327727 JFM327727 JPI327727 JZE327727 KJA327727 KSW327727 LCS327727 LMO327727 LWK327727 MGG327727 MQC327727 MZY327727 NJU327727 NTQ327727 ODM327727 ONI327727 OXE327727 PHA327727 PQW327727 QAS327727 QKO327727 QUK327727 REG327727 ROC327727 RXY327727 SHU327727 SRQ327727 TBM327727 TLI327727 TVE327727 UFA327727 UOW327727 UYS327727 VIO327727 VSK327727 WCG327727 WMC327727 WVY327727 Q393263 JM393263 TI393263 ADE393263 ANA393263 AWW393263 BGS393263 BQO393263 CAK393263 CKG393263 CUC393263 DDY393263 DNU393263 DXQ393263 EHM393263 ERI393263 FBE393263 FLA393263 FUW393263 GES393263 GOO393263 GYK393263 HIG393263 HSC393263 IBY393263 ILU393263 IVQ393263 JFM393263 JPI393263 JZE393263 KJA393263 KSW393263 LCS393263 LMO393263 LWK393263 MGG393263 MQC393263 MZY393263 NJU393263 NTQ393263 ODM393263 ONI393263 OXE393263 PHA393263 PQW393263 QAS393263 QKO393263 QUK393263 REG393263 ROC393263 RXY393263 SHU393263 SRQ393263 TBM393263 TLI393263 TVE393263 UFA393263 UOW393263 UYS393263 VIO393263 VSK393263 WCG393263 WMC393263 WVY393263 Q458799 JM458799 TI458799 ADE458799 ANA458799 AWW458799 BGS458799 BQO458799 CAK458799 CKG458799 CUC458799 DDY458799 DNU458799 DXQ458799 EHM458799 ERI458799 FBE458799 FLA458799 FUW458799 GES458799 GOO458799 GYK458799 HIG458799 HSC458799 IBY458799 ILU458799 IVQ458799 JFM458799 JPI458799 JZE458799 KJA458799 KSW458799 LCS458799 LMO458799 LWK458799 MGG458799 MQC458799 MZY458799 NJU458799 NTQ458799 ODM458799 ONI458799 OXE458799 PHA458799 PQW458799 QAS458799 QKO458799 QUK458799 REG458799 ROC458799 RXY458799 SHU458799 SRQ458799 TBM458799 TLI458799 TVE458799 UFA458799 UOW458799 UYS458799 VIO458799 VSK458799 WCG458799 WMC458799 WVY458799 Q524335 JM524335 TI524335 ADE524335 ANA524335 AWW524335 BGS524335 BQO524335 CAK524335 CKG524335 CUC524335 DDY524335 DNU524335 DXQ524335 EHM524335 ERI524335 FBE524335 FLA524335 FUW524335 GES524335 GOO524335 GYK524335 HIG524335 HSC524335 IBY524335 ILU524335 IVQ524335 JFM524335 JPI524335 JZE524335 KJA524335 KSW524335 LCS524335 LMO524335 LWK524335 MGG524335 MQC524335 MZY524335 NJU524335 NTQ524335 ODM524335 ONI524335 OXE524335 PHA524335 PQW524335 QAS524335 QKO524335 QUK524335 REG524335 ROC524335 RXY524335 SHU524335 SRQ524335 TBM524335 TLI524335 TVE524335 UFA524335 UOW524335 UYS524335 VIO524335 VSK524335 WCG524335 WMC524335 WVY524335 Q589871 JM589871 TI589871 ADE589871 ANA589871 AWW589871 BGS589871 BQO589871 CAK589871 CKG589871 CUC589871 DDY589871 DNU589871 DXQ589871 EHM589871 ERI589871 FBE589871 FLA589871 FUW589871 GES589871 GOO589871 GYK589871 HIG589871 HSC589871 IBY589871 ILU589871 IVQ589871 JFM589871 JPI589871 JZE589871 KJA589871 KSW589871 LCS589871 LMO589871 LWK589871 MGG589871 MQC589871 MZY589871 NJU589871 NTQ589871 ODM589871 ONI589871 OXE589871 PHA589871 PQW589871 QAS589871 QKO589871 QUK589871 REG589871 ROC589871 RXY589871 SHU589871 SRQ589871 TBM589871 TLI589871 TVE589871 UFA589871 UOW589871 UYS589871 VIO589871 VSK589871 WCG589871 WMC589871 WVY589871 Q655407 JM655407 TI655407 ADE655407 ANA655407 AWW655407 BGS655407 BQO655407 CAK655407 CKG655407 CUC655407 DDY655407 DNU655407 DXQ655407 EHM655407 ERI655407 FBE655407 FLA655407 FUW655407 GES655407 GOO655407 GYK655407 HIG655407 HSC655407 IBY655407 ILU655407 IVQ655407 JFM655407 JPI655407 JZE655407 KJA655407 KSW655407 LCS655407 LMO655407 LWK655407 MGG655407 MQC655407 MZY655407 NJU655407 NTQ655407 ODM655407 ONI655407 OXE655407 PHA655407 PQW655407 QAS655407 QKO655407 QUK655407 REG655407 ROC655407 RXY655407 SHU655407 SRQ655407 TBM655407 TLI655407 TVE655407 UFA655407 UOW655407 UYS655407 VIO655407 VSK655407 WCG655407 WMC655407 WVY655407 Q720943 JM720943 TI720943 ADE720943 ANA720943 AWW720943 BGS720943 BQO720943 CAK720943 CKG720943 CUC720943 DDY720943 DNU720943 DXQ720943 EHM720943 ERI720943 FBE720943 FLA720943 FUW720943 GES720943 GOO720943 GYK720943 HIG720943 HSC720943 IBY720943 ILU720943 IVQ720943 JFM720943 JPI720943 JZE720943 KJA720943 KSW720943 LCS720943 LMO720943 LWK720943 MGG720943 MQC720943 MZY720943 NJU720943 NTQ720943 ODM720943 ONI720943 OXE720943 PHA720943 PQW720943 QAS720943 QKO720943 QUK720943 REG720943 ROC720943 RXY720943 SHU720943 SRQ720943 TBM720943 TLI720943 TVE720943 UFA720943 UOW720943 UYS720943 VIO720943 VSK720943 WCG720943 WMC720943 WVY720943 Q786479 JM786479 TI786479 ADE786479 ANA786479 AWW786479 BGS786479 BQO786479 CAK786479 CKG786479 CUC786479 DDY786479 DNU786479 DXQ786479 EHM786479 ERI786479 FBE786479 FLA786479 FUW786479 GES786479 GOO786479 GYK786479 HIG786479 HSC786479 IBY786479 ILU786479 IVQ786479 JFM786479 JPI786479 JZE786479 KJA786479 KSW786479 LCS786479 LMO786479 LWK786479 MGG786479 MQC786479 MZY786479 NJU786479 NTQ786479 ODM786479 ONI786479 OXE786479 PHA786479 PQW786479 QAS786479 QKO786479 QUK786479 REG786479 ROC786479 RXY786479 SHU786479 SRQ786479 TBM786479 TLI786479 TVE786479 UFA786479 UOW786479 UYS786479 VIO786479 VSK786479 WCG786479 WMC786479 WVY786479 Q852015 JM852015 TI852015 ADE852015 ANA852015 AWW852015 BGS852015 BQO852015 CAK852015 CKG852015 CUC852015 DDY852015 DNU852015 DXQ852015 EHM852015 ERI852015 FBE852015 FLA852015 FUW852015 GES852015 GOO852015 GYK852015 HIG852015 HSC852015 IBY852015 ILU852015 IVQ852015 JFM852015 JPI852015 JZE852015 KJA852015 KSW852015 LCS852015 LMO852015 LWK852015 MGG852015 MQC852015 MZY852015 NJU852015 NTQ852015 ODM852015 ONI852015 OXE852015 PHA852015 PQW852015 QAS852015 QKO852015 QUK852015 REG852015 ROC852015 RXY852015 SHU852015 SRQ852015 TBM852015 TLI852015 TVE852015 UFA852015 UOW852015 UYS852015 VIO852015 VSK852015 WCG852015 WMC852015 WVY852015 Q917551 JM917551 TI917551 ADE917551 ANA917551 AWW917551 BGS917551 BQO917551 CAK917551 CKG917551 CUC917551 DDY917551 DNU917551 DXQ917551 EHM917551 ERI917551 FBE917551 FLA917551 FUW917551 GES917551 GOO917551 GYK917551 HIG917551 HSC917551 IBY917551 ILU917551 IVQ917551 JFM917551 JPI917551 JZE917551 KJA917551 KSW917551 LCS917551 LMO917551 LWK917551 MGG917551 MQC917551 MZY917551 NJU917551 NTQ917551 ODM917551 ONI917551 OXE917551 PHA917551 PQW917551 QAS917551 QKO917551 QUK917551 REG917551 ROC917551 RXY917551 SHU917551 SRQ917551 TBM917551 TLI917551 TVE917551 UFA917551 UOW917551 UYS917551 VIO917551 VSK917551 WCG917551 WMC917551 WVY917551 Q983087 JM983087 TI983087 ADE983087 ANA983087 AWW983087 BGS983087 BQO983087 CAK983087 CKG983087 CUC983087 DDY983087 DNU983087 DXQ983087 EHM983087 ERI983087 FBE983087 FLA983087 FUW983087 GES983087 GOO983087 GYK983087 HIG983087 HSC983087 IBY983087 ILU983087 IVQ983087 JFM983087 JPI983087 JZE983087 KJA983087 KSW983087 LCS983087 LMO983087 LWK983087 MGG983087 MQC983087 MZY983087 NJU983087 NTQ983087 ODM983087 ONI983087 OXE983087 PHA983087 PQW983087 QAS983087 QKO983087 QUK983087 REG983087 ROC983087 RXY983087 SHU983087 SRQ983087 TBM983087 TLI983087 TVE983087 UFA983087 UOW983087 UYS983087 VIO983087 VSK983087 WCG983087 WMC983087 WVY983087 S70:U76 JO70:JQ76 TK70:TM76 ADG70:ADI76 ANC70:ANE76 AWY70:AXA76 BGU70:BGW76 BQQ70:BQS76 CAM70:CAO76 CKI70:CKK76 CUE70:CUG76 DEA70:DEC76 DNW70:DNY76 DXS70:DXU76 EHO70:EHQ76 ERK70:ERM76 FBG70:FBI76 FLC70:FLE76 FUY70:FVA76 GEU70:GEW76 GOQ70:GOS76 GYM70:GYO76 HII70:HIK76 HSE70:HSG76 ICA70:ICC76 ILW70:ILY76 IVS70:IVU76 JFO70:JFQ76 JPK70:JPM76 JZG70:JZI76 KJC70:KJE76 KSY70:KTA76 LCU70:LCW76 LMQ70:LMS76 LWM70:LWO76 MGI70:MGK76 MQE70:MQG76 NAA70:NAC76 NJW70:NJY76 NTS70:NTU76 ODO70:ODQ76 ONK70:ONM76 OXG70:OXI76 PHC70:PHE76 PQY70:PRA76 QAU70:QAW76 QKQ70:QKS76 QUM70:QUO76 REI70:REK76 ROE70:ROG76 RYA70:RYC76 SHW70:SHY76 SRS70:SRU76 TBO70:TBQ76 TLK70:TLM76 TVG70:TVI76 UFC70:UFE76 UOY70:UPA76 UYU70:UYW76 VIQ70:VIS76 VSM70:VSO76 WCI70:WCK76 WME70:WMG76 WWA70:WWC76 S65606:U65612 JO65606:JQ65612 TK65606:TM65612 ADG65606:ADI65612 ANC65606:ANE65612 AWY65606:AXA65612 BGU65606:BGW65612 BQQ65606:BQS65612 CAM65606:CAO65612 CKI65606:CKK65612 CUE65606:CUG65612 DEA65606:DEC65612 DNW65606:DNY65612 DXS65606:DXU65612 EHO65606:EHQ65612 ERK65606:ERM65612 FBG65606:FBI65612 FLC65606:FLE65612 FUY65606:FVA65612 GEU65606:GEW65612 GOQ65606:GOS65612 GYM65606:GYO65612 HII65606:HIK65612 HSE65606:HSG65612 ICA65606:ICC65612 ILW65606:ILY65612 IVS65606:IVU65612 JFO65606:JFQ65612 JPK65606:JPM65612 JZG65606:JZI65612 KJC65606:KJE65612 KSY65606:KTA65612 LCU65606:LCW65612 LMQ65606:LMS65612 LWM65606:LWO65612 MGI65606:MGK65612 MQE65606:MQG65612 NAA65606:NAC65612 NJW65606:NJY65612 NTS65606:NTU65612 ODO65606:ODQ65612 ONK65606:ONM65612 OXG65606:OXI65612 PHC65606:PHE65612 PQY65606:PRA65612 QAU65606:QAW65612 QKQ65606:QKS65612 QUM65606:QUO65612 REI65606:REK65612 ROE65606:ROG65612 RYA65606:RYC65612 SHW65606:SHY65612 SRS65606:SRU65612 TBO65606:TBQ65612 TLK65606:TLM65612 TVG65606:TVI65612 UFC65606:UFE65612 UOY65606:UPA65612 UYU65606:UYW65612 VIQ65606:VIS65612 VSM65606:VSO65612 WCI65606:WCK65612 WME65606:WMG65612 WWA65606:WWC65612 S131142:U131148 JO131142:JQ131148 TK131142:TM131148 ADG131142:ADI131148 ANC131142:ANE131148 AWY131142:AXA131148 BGU131142:BGW131148 BQQ131142:BQS131148 CAM131142:CAO131148 CKI131142:CKK131148 CUE131142:CUG131148 DEA131142:DEC131148 DNW131142:DNY131148 DXS131142:DXU131148 EHO131142:EHQ131148 ERK131142:ERM131148 FBG131142:FBI131148 FLC131142:FLE131148 FUY131142:FVA131148 GEU131142:GEW131148 GOQ131142:GOS131148 GYM131142:GYO131148 HII131142:HIK131148 HSE131142:HSG131148 ICA131142:ICC131148 ILW131142:ILY131148 IVS131142:IVU131148 JFO131142:JFQ131148 JPK131142:JPM131148 JZG131142:JZI131148 KJC131142:KJE131148 KSY131142:KTA131148 LCU131142:LCW131148 LMQ131142:LMS131148 LWM131142:LWO131148 MGI131142:MGK131148 MQE131142:MQG131148 NAA131142:NAC131148 NJW131142:NJY131148 NTS131142:NTU131148 ODO131142:ODQ131148 ONK131142:ONM131148 OXG131142:OXI131148 PHC131142:PHE131148 PQY131142:PRA131148 QAU131142:QAW131148 QKQ131142:QKS131148 QUM131142:QUO131148 REI131142:REK131148 ROE131142:ROG131148 RYA131142:RYC131148 SHW131142:SHY131148 SRS131142:SRU131148 TBO131142:TBQ131148 TLK131142:TLM131148 TVG131142:TVI131148 UFC131142:UFE131148 UOY131142:UPA131148 UYU131142:UYW131148 VIQ131142:VIS131148 VSM131142:VSO131148 WCI131142:WCK131148 WME131142:WMG131148 WWA131142:WWC131148 S196678:U196684 JO196678:JQ196684 TK196678:TM196684 ADG196678:ADI196684 ANC196678:ANE196684 AWY196678:AXA196684 BGU196678:BGW196684 BQQ196678:BQS196684 CAM196678:CAO196684 CKI196678:CKK196684 CUE196678:CUG196684 DEA196678:DEC196684 DNW196678:DNY196684 DXS196678:DXU196684 EHO196678:EHQ196684 ERK196678:ERM196684 FBG196678:FBI196684 FLC196678:FLE196684 FUY196678:FVA196684 GEU196678:GEW196684 GOQ196678:GOS196684 GYM196678:GYO196684 HII196678:HIK196684 HSE196678:HSG196684 ICA196678:ICC196684 ILW196678:ILY196684 IVS196678:IVU196684 JFO196678:JFQ196684 JPK196678:JPM196684 JZG196678:JZI196684 KJC196678:KJE196684 KSY196678:KTA196684 LCU196678:LCW196684 LMQ196678:LMS196684 LWM196678:LWO196684 MGI196678:MGK196684 MQE196678:MQG196684 NAA196678:NAC196684 NJW196678:NJY196684 NTS196678:NTU196684 ODO196678:ODQ196684 ONK196678:ONM196684 OXG196678:OXI196684 PHC196678:PHE196684 PQY196678:PRA196684 QAU196678:QAW196684 QKQ196678:QKS196684 QUM196678:QUO196684 REI196678:REK196684 ROE196678:ROG196684 RYA196678:RYC196684 SHW196678:SHY196684 SRS196678:SRU196684 TBO196678:TBQ196684 TLK196678:TLM196684 TVG196678:TVI196684 UFC196678:UFE196684 UOY196678:UPA196684 UYU196678:UYW196684 VIQ196678:VIS196684 VSM196678:VSO196684 WCI196678:WCK196684 WME196678:WMG196684 WWA196678:WWC196684 S262214:U262220 JO262214:JQ262220 TK262214:TM262220 ADG262214:ADI262220 ANC262214:ANE262220 AWY262214:AXA262220 BGU262214:BGW262220 BQQ262214:BQS262220 CAM262214:CAO262220 CKI262214:CKK262220 CUE262214:CUG262220 DEA262214:DEC262220 DNW262214:DNY262220 DXS262214:DXU262220 EHO262214:EHQ262220 ERK262214:ERM262220 FBG262214:FBI262220 FLC262214:FLE262220 FUY262214:FVA262220 GEU262214:GEW262220 GOQ262214:GOS262220 GYM262214:GYO262220 HII262214:HIK262220 HSE262214:HSG262220 ICA262214:ICC262220 ILW262214:ILY262220 IVS262214:IVU262220 JFO262214:JFQ262220 JPK262214:JPM262220 JZG262214:JZI262220 KJC262214:KJE262220 KSY262214:KTA262220 LCU262214:LCW262220 LMQ262214:LMS262220 LWM262214:LWO262220 MGI262214:MGK262220 MQE262214:MQG262220 NAA262214:NAC262220 NJW262214:NJY262220 NTS262214:NTU262220 ODO262214:ODQ262220 ONK262214:ONM262220 OXG262214:OXI262220 PHC262214:PHE262220 PQY262214:PRA262220 QAU262214:QAW262220 QKQ262214:QKS262220 QUM262214:QUO262220 REI262214:REK262220 ROE262214:ROG262220 RYA262214:RYC262220 SHW262214:SHY262220 SRS262214:SRU262220 TBO262214:TBQ262220 TLK262214:TLM262220 TVG262214:TVI262220 UFC262214:UFE262220 UOY262214:UPA262220 UYU262214:UYW262220 VIQ262214:VIS262220 VSM262214:VSO262220 WCI262214:WCK262220 WME262214:WMG262220 WWA262214:WWC262220 S327750:U327756 JO327750:JQ327756 TK327750:TM327756 ADG327750:ADI327756 ANC327750:ANE327756 AWY327750:AXA327756 BGU327750:BGW327756 BQQ327750:BQS327756 CAM327750:CAO327756 CKI327750:CKK327756 CUE327750:CUG327756 DEA327750:DEC327756 DNW327750:DNY327756 DXS327750:DXU327756 EHO327750:EHQ327756 ERK327750:ERM327756 FBG327750:FBI327756 FLC327750:FLE327756 FUY327750:FVA327756 GEU327750:GEW327756 GOQ327750:GOS327756 GYM327750:GYO327756 HII327750:HIK327756 HSE327750:HSG327756 ICA327750:ICC327756 ILW327750:ILY327756 IVS327750:IVU327756 JFO327750:JFQ327756 JPK327750:JPM327756 JZG327750:JZI327756 KJC327750:KJE327756 KSY327750:KTA327756 LCU327750:LCW327756 LMQ327750:LMS327756 LWM327750:LWO327756 MGI327750:MGK327756 MQE327750:MQG327756 NAA327750:NAC327756 NJW327750:NJY327756 NTS327750:NTU327756 ODO327750:ODQ327756 ONK327750:ONM327756 OXG327750:OXI327756 PHC327750:PHE327756 PQY327750:PRA327756 QAU327750:QAW327756 QKQ327750:QKS327756 QUM327750:QUO327756 REI327750:REK327756 ROE327750:ROG327756 RYA327750:RYC327756 SHW327750:SHY327756 SRS327750:SRU327756 TBO327750:TBQ327756 TLK327750:TLM327756 TVG327750:TVI327756 UFC327750:UFE327756 UOY327750:UPA327756 UYU327750:UYW327756 VIQ327750:VIS327756 VSM327750:VSO327756 WCI327750:WCK327756 WME327750:WMG327756 WWA327750:WWC327756 S393286:U393292 JO393286:JQ393292 TK393286:TM393292 ADG393286:ADI393292 ANC393286:ANE393292 AWY393286:AXA393292 BGU393286:BGW393292 BQQ393286:BQS393292 CAM393286:CAO393292 CKI393286:CKK393292 CUE393286:CUG393292 DEA393286:DEC393292 DNW393286:DNY393292 DXS393286:DXU393292 EHO393286:EHQ393292 ERK393286:ERM393292 FBG393286:FBI393292 FLC393286:FLE393292 FUY393286:FVA393292 GEU393286:GEW393292 GOQ393286:GOS393292 GYM393286:GYO393292 HII393286:HIK393292 HSE393286:HSG393292 ICA393286:ICC393292 ILW393286:ILY393292 IVS393286:IVU393292 JFO393286:JFQ393292 JPK393286:JPM393292 JZG393286:JZI393292 KJC393286:KJE393292 KSY393286:KTA393292 LCU393286:LCW393292 LMQ393286:LMS393292 LWM393286:LWO393292 MGI393286:MGK393292 MQE393286:MQG393292 NAA393286:NAC393292 NJW393286:NJY393292 NTS393286:NTU393292 ODO393286:ODQ393292 ONK393286:ONM393292 OXG393286:OXI393292 PHC393286:PHE393292 PQY393286:PRA393292 QAU393286:QAW393292 QKQ393286:QKS393292 QUM393286:QUO393292 REI393286:REK393292 ROE393286:ROG393292 RYA393286:RYC393292 SHW393286:SHY393292 SRS393286:SRU393292 TBO393286:TBQ393292 TLK393286:TLM393292 TVG393286:TVI393292 UFC393286:UFE393292 UOY393286:UPA393292 UYU393286:UYW393292 VIQ393286:VIS393292 VSM393286:VSO393292 WCI393286:WCK393292 WME393286:WMG393292 WWA393286:WWC393292 S458822:U458828 JO458822:JQ458828 TK458822:TM458828 ADG458822:ADI458828 ANC458822:ANE458828 AWY458822:AXA458828 BGU458822:BGW458828 BQQ458822:BQS458828 CAM458822:CAO458828 CKI458822:CKK458828 CUE458822:CUG458828 DEA458822:DEC458828 DNW458822:DNY458828 DXS458822:DXU458828 EHO458822:EHQ458828 ERK458822:ERM458828 FBG458822:FBI458828 FLC458822:FLE458828 FUY458822:FVA458828 GEU458822:GEW458828 GOQ458822:GOS458828 GYM458822:GYO458828 HII458822:HIK458828 HSE458822:HSG458828 ICA458822:ICC458828 ILW458822:ILY458828 IVS458822:IVU458828 JFO458822:JFQ458828 JPK458822:JPM458828 JZG458822:JZI458828 KJC458822:KJE458828 KSY458822:KTA458828 LCU458822:LCW458828 LMQ458822:LMS458828 LWM458822:LWO458828 MGI458822:MGK458828 MQE458822:MQG458828 NAA458822:NAC458828 NJW458822:NJY458828 NTS458822:NTU458828 ODO458822:ODQ458828 ONK458822:ONM458828 OXG458822:OXI458828 PHC458822:PHE458828 PQY458822:PRA458828 QAU458822:QAW458828 QKQ458822:QKS458828 QUM458822:QUO458828 REI458822:REK458828 ROE458822:ROG458828 RYA458822:RYC458828 SHW458822:SHY458828 SRS458822:SRU458828 TBO458822:TBQ458828 TLK458822:TLM458828 TVG458822:TVI458828 UFC458822:UFE458828 UOY458822:UPA458828 UYU458822:UYW458828 VIQ458822:VIS458828 VSM458822:VSO458828 WCI458822:WCK458828 WME458822:WMG458828 WWA458822:WWC458828 S524358:U524364 JO524358:JQ524364 TK524358:TM524364 ADG524358:ADI524364 ANC524358:ANE524364 AWY524358:AXA524364 BGU524358:BGW524364 BQQ524358:BQS524364 CAM524358:CAO524364 CKI524358:CKK524364 CUE524358:CUG524364 DEA524358:DEC524364 DNW524358:DNY524364 DXS524358:DXU524364 EHO524358:EHQ524364 ERK524358:ERM524364 FBG524358:FBI524364 FLC524358:FLE524364 FUY524358:FVA524364 GEU524358:GEW524364 GOQ524358:GOS524364 GYM524358:GYO524364 HII524358:HIK524364 HSE524358:HSG524364 ICA524358:ICC524364 ILW524358:ILY524364 IVS524358:IVU524364 JFO524358:JFQ524364 JPK524358:JPM524364 JZG524358:JZI524364 KJC524358:KJE524364 KSY524358:KTA524364 LCU524358:LCW524364 LMQ524358:LMS524364 LWM524358:LWO524364 MGI524358:MGK524364 MQE524358:MQG524364 NAA524358:NAC524364 NJW524358:NJY524364 NTS524358:NTU524364 ODO524358:ODQ524364 ONK524358:ONM524364 OXG524358:OXI524364 PHC524358:PHE524364 PQY524358:PRA524364 QAU524358:QAW524364 QKQ524358:QKS524364 QUM524358:QUO524364 REI524358:REK524364 ROE524358:ROG524364 RYA524358:RYC524364 SHW524358:SHY524364 SRS524358:SRU524364 TBO524358:TBQ524364 TLK524358:TLM524364 TVG524358:TVI524364 UFC524358:UFE524364 UOY524358:UPA524364 UYU524358:UYW524364 VIQ524358:VIS524364 VSM524358:VSO524364 WCI524358:WCK524364 WME524358:WMG524364 WWA524358:WWC524364 S589894:U589900 JO589894:JQ589900 TK589894:TM589900 ADG589894:ADI589900 ANC589894:ANE589900 AWY589894:AXA589900 BGU589894:BGW589900 BQQ589894:BQS589900 CAM589894:CAO589900 CKI589894:CKK589900 CUE589894:CUG589900 DEA589894:DEC589900 DNW589894:DNY589900 DXS589894:DXU589900 EHO589894:EHQ589900 ERK589894:ERM589900 FBG589894:FBI589900 FLC589894:FLE589900 FUY589894:FVA589900 GEU589894:GEW589900 GOQ589894:GOS589900 GYM589894:GYO589900 HII589894:HIK589900 HSE589894:HSG589900 ICA589894:ICC589900 ILW589894:ILY589900 IVS589894:IVU589900 JFO589894:JFQ589900 JPK589894:JPM589900 JZG589894:JZI589900 KJC589894:KJE589900 KSY589894:KTA589900 LCU589894:LCW589900 LMQ589894:LMS589900 LWM589894:LWO589900 MGI589894:MGK589900 MQE589894:MQG589900 NAA589894:NAC589900 NJW589894:NJY589900 NTS589894:NTU589900 ODO589894:ODQ589900 ONK589894:ONM589900 OXG589894:OXI589900 PHC589894:PHE589900 PQY589894:PRA589900 QAU589894:QAW589900 QKQ589894:QKS589900 QUM589894:QUO589900 REI589894:REK589900 ROE589894:ROG589900 RYA589894:RYC589900 SHW589894:SHY589900 SRS589894:SRU589900 TBO589894:TBQ589900 TLK589894:TLM589900 TVG589894:TVI589900 UFC589894:UFE589900 UOY589894:UPA589900 UYU589894:UYW589900 VIQ589894:VIS589900 VSM589894:VSO589900 WCI589894:WCK589900 WME589894:WMG589900 WWA589894:WWC589900 S655430:U655436 JO655430:JQ655436 TK655430:TM655436 ADG655430:ADI655436 ANC655430:ANE655436 AWY655430:AXA655436 BGU655430:BGW655436 BQQ655430:BQS655436 CAM655430:CAO655436 CKI655430:CKK655436 CUE655430:CUG655436 DEA655430:DEC655436 DNW655430:DNY655436 DXS655430:DXU655436 EHO655430:EHQ655436 ERK655430:ERM655436 FBG655430:FBI655436 FLC655430:FLE655436 FUY655430:FVA655436 GEU655430:GEW655436 GOQ655430:GOS655436 GYM655430:GYO655436 HII655430:HIK655436 HSE655430:HSG655436 ICA655430:ICC655436 ILW655430:ILY655436 IVS655430:IVU655436 JFO655430:JFQ655436 JPK655430:JPM655436 JZG655430:JZI655436 KJC655430:KJE655436 KSY655430:KTA655436 LCU655430:LCW655436 LMQ655430:LMS655436 LWM655430:LWO655436 MGI655430:MGK655436 MQE655430:MQG655436 NAA655430:NAC655436 NJW655430:NJY655436 NTS655430:NTU655436 ODO655430:ODQ655436 ONK655430:ONM655436 OXG655430:OXI655436 PHC655430:PHE655436 PQY655430:PRA655436 QAU655430:QAW655436 QKQ655430:QKS655436 QUM655430:QUO655436 REI655430:REK655436 ROE655430:ROG655436 RYA655430:RYC655436 SHW655430:SHY655436 SRS655430:SRU655436 TBO655430:TBQ655436 TLK655430:TLM655436 TVG655430:TVI655436 UFC655430:UFE655436 UOY655430:UPA655436 UYU655430:UYW655436 VIQ655430:VIS655436 VSM655430:VSO655436 WCI655430:WCK655436 WME655430:WMG655436 WWA655430:WWC655436 S720966:U720972 JO720966:JQ720972 TK720966:TM720972 ADG720966:ADI720972 ANC720966:ANE720972 AWY720966:AXA720972 BGU720966:BGW720972 BQQ720966:BQS720972 CAM720966:CAO720972 CKI720966:CKK720972 CUE720966:CUG720972 DEA720966:DEC720972 DNW720966:DNY720972 DXS720966:DXU720972 EHO720966:EHQ720972 ERK720966:ERM720972 FBG720966:FBI720972 FLC720966:FLE720972 FUY720966:FVA720972 GEU720966:GEW720972 GOQ720966:GOS720972 GYM720966:GYO720972 HII720966:HIK720972 HSE720966:HSG720972 ICA720966:ICC720972 ILW720966:ILY720972 IVS720966:IVU720972 JFO720966:JFQ720972 JPK720966:JPM720972 JZG720966:JZI720972 KJC720966:KJE720972 KSY720966:KTA720972 LCU720966:LCW720972 LMQ720966:LMS720972 LWM720966:LWO720972 MGI720966:MGK720972 MQE720966:MQG720972 NAA720966:NAC720972 NJW720966:NJY720972 NTS720966:NTU720972 ODO720966:ODQ720972 ONK720966:ONM720972 OXG720966:OXI720972 PHC720966:PHE720972 PQY720966:PRA720972 QAU720966:QAW720972 QKQ720966:QKS720972 QUM720966:QUO720972 REI720966:REK720972 ROE720966:ROG720972 RYA720966:RYC720972 SHW720966:SHY720972 SRS720966:SRU720972 TBO720966:TBQ720972 TLK720966:TLM720972 TVG720966:TVI720972 UFC720966:UFE720972 UOY720966:UPA720972 UYU720966:UYW720972 VIQ720966:VIS720972 VSM720966:VSO720972 WCI720966:WCK720972 WME720966:WMG720972 WWA720966:WWC720972 S786502:U786508 JO786502:JQ786508 TK786502:TM786508 ADG786502:ADI786508 ANC786502:ANE786508 AWY786502:AXA786508 BGU786502:BGW786508 BQQ786502:BQS786508 CAM786502:CAO786508 CKI786502:CKK786508 CUE786502:CUG786508 DEA786502:DEC786508 DNW786502:DNY786508 DXS786502:DXU786508 EHO786502:EHQ786508 ERK786502:ERM786508 FBG786502:FBI786508 FLC786502:FLE786508 FUY786502:FVA786508 GEU786502:GEW786508 GOQ786502:GOS786508 GYM786502:GYO786508 HII786502:HIK786508 HSE786502:HSG786508 ICA786502:ICC786508 ILW786502:ILY786508 IVS786502:IVU786508 JFO786502:JFQ786508 JPK786502:JPM786508 JZG786502:JZI786508 KJC786502:KJE786508 KSY786502:KTA786508 LCU786502:LCW786508 LMQ786502:LMS786508 LWM786502:LWO786508 MGI786502:MGK786508 MQE786502:MQG786508 NAA786502:NAC786508 NJW786502:NJY786508 NTS786502:NTU786508 ODO786502:ODQ786508 ONK786502:ONM786508 OXG786502:OXI786508 PHC786502:PHE786508 PQY786502:PRA786508 QAU786502:QAW786508 QKQ786502:QKS786508 QUM786502:QUO786508 REI786502:REK786508 ROE786502:ROG786508 RYA786502:RYC786508 SHW786502:SHY786508 SRS786502:SRU786508 TBO786502:TBQ786508 TLK786502:TLM786508 TVG786502:TVI786508 UFC786502:UFE786508 UOY786502:UPA786508 UYU786502:UYW786508 VIQ786502:VIS786508 VSM786502:VSO786508 WCI786502:WCK786508 WME786502:WMG786508 WWA786502:WWC786508 S852038:U852044 JO852038:JQ852044 TK852038:TM852044 ADG852038:ADI852044 ANC852038:ANE852044 AWY852038:AXA852044 BGU852038:BGW852044 BQQ852038:BQS852044 CAM852038:CAO852044 CKI852038:CKK852044 CUE852038:CUG852044 DEA852038:DEC852044 DNW852038:DNY852044 DXS852038:DXU852044 EHO852038:EHQ852044 ERK852038:ERM852044 FBG852038:FBI852044 FLC852038:FLE852044 FUY852038:FVA852044 GEU852038:GEW852044 GOQ852038:GOS852044 GYM852038:GYO852044 HII852038:HIK852044 HSE852038:HSG852044 ICA852038:ICC852044 ILW852038:ILY852044 IVS852038:IVU852044 JFO852038:JFQ852044 JPK852038:JPM852044 JZG852038:JZI852044 KJC852038:KJE852044 KSY852038:KTA852044 LCU852038:LCW852044 LMQ852038:LMS852044 LWM852038:LWO852044 MGI852038:MGK852044 MQE852038:MQG852044 NAA852038:NAC852044 NJW852038:NJY852044 NTS852038:NTU852044 ODO852038:ODQ852044 ONK852038:ONM852044 OXG852038:OXI852044 PHC852038:PHE852044 PQY852038:PRA852044 QAU852038:QAW852044 QKQ852038:QKS852044 QUM852038:QUO852044 REI852038:REK852044 ROE852038:ROG852044 RYA852038:RYC852044 SHW852038:SHY852044 SRS852038:SRU852044 TBO852038:TBQ852044 TLK852038:TLM852044 TVG852038:TVI852044 UFC852038:UFE852044 UOY852038:UPA852044 UYU852038:UYW852044 VIQ852038:VIS852044 VSM852038:VSO852044 WCI852038:WCK852044 WME852038:WMG852044 WWA852038:WWC852044 S917574:U917580 JO917574:JQ917580 TK917574:TM917580 ADG917574:ADI917580 ANC917574:ANE917580 AWY917574:AXA917580 BGU917574:BGW917580 BQQ917574:BQS917580 CAM917574:CAO917580 CKI917574:CKK917580 CUE917574:CUG917580 DEA917574:DEC917580 DNW917574:DNY917580 DXS917574:DXU917580 EHO917574:EHQ917580 ERK917574:ERM917580 FBG917574:FBI917580 FLC917574:FLE917580 FUY917574:FVA917580 GEU917574:GEW917580 GOQ917574:GOS917580 GYM917574:GYO917580 HII917574:HIK917580 HSE917574:HSG917580 ICA917574:ICC917580 ILW917574:ILY917580 IVS917574:IVU917580 JFO917574:JFQ917580 JPK917574:JPM917580 JZG917574:JZI917580 KJC917574:KJE917580 KSY917574:KTA917580 LCU917574:LCW917580 LMQ917574:LMS917580 LWM917574:LWO917580 MGI917574:MGK917580 MQE917574:MQG917580 NAA917574:NAC917580 NJW917574:NJY917580 NTS917574:NTU917580 ODO917574:ODQ917580 ONK917574:ONM917580 OXG917574:OXI917580 PHC917574:PHE917580 PQY917574:PRA917580 QAU917574:QAW917580 QKQ917574:QKS917580 QUM917574:QUO917580 REI917574:REK917580 ROE917574:ROG917580 RYA917574:RYC917580 SHW917574:SHY917580 SRS917574:SRU917580 TBO917574:TBQ917580 TLK917574:TLM917580 TVG917574:TVI917580 UFC917574:UFE917580 UOY917574:UPA917580 UYU917574:UYW917580 VIQ917574:VIS917580 VSM917574:VSO917580 WCI917574:WCK917580 WME917574:WMG917580 WWA917574:WWC917580 S983110:U983116 JO983110:JQ983116 TK983110:TM983116 ADG983110:ADI983116 ANC983110:ANE983116 AWY983110:AXA983116 BGU983110:BGW983116 BQQ983110:BQS983116 CAM983110:CAO983116 CKI983110:CKK983116 CUE983110:CUG983116 DEA983110:DEC983116 DNW983110:DNY983116 DXS983110:DXU983116 EHO983110:EHQ983116 ERK983110:ERM983116 FBG983110:FBI983116 FLC983110:FLE983116 FUY983110:FVA983116 GEU983110:GEW983116 GOQ983110:GOS983116 GYM983110:GYO983116 HII983110:HIK983116 HSE983110:HSG983116 ICA983110:ICC983116 ILW983110:ILY983116 IVS983110:IVU983116 JFO983110:JFQ983116 JPK983110:JPM983116 JZG983110:JZI983116 KJC983110:KJE983116 KSY983110:KTA983116 LCU983110:LCW983116 LMQ983110:LMS983116 LWM983110:LWO983116 MGI983110:MGK983116 MQE983110:MQG983116 NAA983110:NAC983116 NJW983110:NJY983116 NTS983110:NTU983116 ODO983110:ODQ983116 ONK983110:ONM983116 OXG983110:OXI983116 PHC983110:PHE983116 PQY983110:PRA983116 QAU983110:QAW983116 QKQ983110:QKS983116 QUM983110:QUO983116 REI983110:REK983116 ROE983110:ROG983116 RYA983110:RYC983116 SHW983110:SHY983116 SRS983110:SRU983116 TBO983110:TBQ983116 TLK983110:TLM983116 TVG983110:TVI983116 UFC983110:UFE983116 UOY983110:UPA983116 UYU983110:UYW983116 VIQ983110:VIS983116 VSM983110:VSO983116 WCI983110:WCK983116 WME983110:WMG983116 WWA983110:WWC983116 U65596:U65605 JQ65596:JQ65605 TM65596:TM65605 ADI65596:ADI65605 ANE65596:ANE65605 AXA65596:AXA65605 BGW65596:BGW65605 BQS65596:BQS65605 CAO65596:CAO65605 CKK65596:CKK65605 CUG65596:CUG65605 DEC65596:DEC65605 DNY65596:DNY65605 DXU65596:DXU65605 EHQ65596:EHQ65605 ERM65596:ERM65605 FBI65596:FBI65605 FLE65596:FLE65605 FVA65596:FVA65605 GEW65596:GEW65605 GOS65596:GOS65605 GYO65596:GYO65605 HIK65596:HIK65605 HSG65596:HSG65605 ICC65596:ICC65605 ILY65596:ILY65605 IVU65596:IVU65605 JFQ65596:JFQ65605 JPM65596:JPM65605 JZI65596:JZI65605 KJE65596:KJE65605 KTA65596:KTA65605 LCW65596:LCW65605 LMS65596:LMS65605 LWO65596:LWO65605 MGK65596:MGK65605 MQG65596:MQG65605 NAC65596:NAC65605 NJY65596:NJY65605 NTU65596:NTU65605 ODQ65596:ODQ65605 ONM65596:ONM65605 OXI65596:OXI65605 PHE65596:PHE65605 PRA65596:PRA65605 QAW65596:QAW65605 QKS65596:QKS65605 QUO65596:QUO65605 REK65596:REK65605 ROG65596:ROG65605 RYC65596:RYC65605 SHY65596:SHY65605 SRU65596:SRU65605 TBQ65596:TBQ65605 TLM65596:TLM65605 TVI65596:TVI65605 UFE65596:UFE65605 UPA65596:UPA65605 UYW65596:UYW65605 VIS65596:VIS65605 VSO65596:VSO65605 WCK65596:WCK65605 WMG65596:WMG65605 WWC65596:WWC65605 U131132:U131141 JQ131132:JQ131141 TM131132:TM131141 ADI131132:ADI131141 ANE131132:ANE131141 AXA131132:AXA131141 BGW131132:BGW131141 BQS131132:BQS131141 CAO131132:CAO131141 CKK131132:CKK131141 CUG131132:CUG131141 DEC131132:DEC131141 DNY131132:DNY131141 DXU131132:DXU131141 EHQ131132:EHQ131141 ERM131132:ERM131141 FBI131132:FBI131141 FLE131132:FLE131141 FVA131132:FVA131141 GEW131132:GEW131141 GOS131132:GOS131141 GYO131132:GYO131141 HIK131132:HIK131141 HSG131132:HSG131141 ICC131132:ICC131141 ILY131132:ILY131141 IVU131132:IVU131141 JFQ131132:JFQ131141 JPM131132:JPM131141 JZI131132:JZI131141 KJE131132:KJE131141 KTA131132:KTA131141 LCW131132:LCW131141 LMS131132:LMS131141 LWO131132:LWO131141 MGK131132:MGK131141 MQG131132:MQG131141 NAC131132:NAC131141 NJY131132:NJY131141 NTU131132:NTU131141 ODQ131132:ODQ131141 ONM131132:ONM131141 OXI131132:OXI131141 PHE131132:PHE131141 PRA131132:PRA131141 QAW131132:QAW131141 QKS131132:QKS131141 QUO131132:QUO131141 REK131132:REK131141 ROG131132:ROG131141 RYC131132:RYC131141 SHY131132:SHY131141 SRU131132:SRU131141 TBQ131132:TBQ131141 TLM131132:TLM131141 TVI131132:TVI131141 UFE131132:UFE131141 UPA131132:UPA131141 UYW131132:UYW131141 VIS131132:VIS131141 VSO131132:VSO131141 WCK131132:WCK131141 WMG131132:WMG131141 WWC131132:WWC131141 U196668:U196677 JQ196668:JQ196677 TM196668:TM196677 ADI196668:ADI196677 ANE196668:ANE196677 AXA196668:AXA196677 BGW196668:BGW196677 BQS196668:BQS196677 CAO196668:CAO196677 CKK196668:CKK196677 CUG196668:CUG196677 DEC196668:DEC196677 DNY196668:DNY196677 DXU196668:DXU196677 EHQ196668:EHQ196677 ERM196668:ERM196677 FBI196668:FBI196677 FLE196668:FLE196677 FVA196668:FVA196677 GEW196668:GEW196677 GOS196668:GOS196677 GYO196668:GYO196677 HIK196668:HIK196677 HSG196668:HSG196677 ICC196668:ICC196677 ILY196668:ILY196677 IVU196668:IVU196677 JFQ196668:JFQ196677 JPM196668:JPM196677 JZI196668:JZI196677 KJE196668:KJE196677 KTA196668:KTA196677 LCW196668:LCW196677 LMS196668:LMS196677 LWO196668:LWO196677 MGK196668:MGK196677 MQG196668:MQG196677 NAC196668:NAC196677 NJY196668:NJY196677 NTU196668:NTU196677 ODQ196668:ODQ196677 ONM196668:ONM196677 OXI196668:OXI196677 PHE196668:PHE196677 PRA196668:PRA196677 QAW196668:QAW196677 QKS196668:QKS196677 QUO196668:QUO196677 REK196668:REK196677 ROG196668:ROG196677 RYC196668:RYC196677 SHY196668:SHY196677 SRU196668:SRU196677 TBQ196668:TBQ196677 TLM196668:TLM196677 TVI196668:TVI196677 UFE196668:UFE196677 UPA196668:UPA196677 UYW196668:UYW196677 VIS196668:VIS196677 VSO196668:VSO196677 WCK196668:WCK196677 WMG196668:WMG196677 WWC196668:WWC196677 U262204:U262213 JQ262204:JQ262213 TM262204:TM262213 ADI262204:ADI262213 ANE262204:ANE262213 AXA262204:AXA262213 BGW262204:BGW262213 BQS262204:BQS262213 CAO262204:CAO262213 CKK262204:CKK262213 CUG262204:CUG262213 DEC262204:DEC262213 DNY262204:DNY262213 DXU262204:DXU262213 EHQ262204:EHQ262213 ERM262204:ERM262213 FBI262204:FBI262213 FLE262204:FLE262213 FVA262204:FVA262213 GEW262204:GEW262213 GOS262204:GOS262213 GYO262204:GYO262213 HIK262204:HIK262213 HSG262204:HSG262213 ICC262204:ICC262213 ILY262204:ILY262213 IVU262204:IVU262213 JFQ262204:JFQ262213 JPM262204:JPM262213 JZI262204:JZI262213 KJE262204:KJE262213 KTA262204:KTA262213 LCW262204:LCW262213 LMS262204:LMS262213 LWO262204:LWO262213 MGK262204:MGK262213 MQG262204:MQG262213 NAC262204:NAC262213 NJY262204:NJY262213 NTU262204:NTU262213 ODQ262204:ODQ262213 ONM262204:ONM262213 OXI262204:OXI262213 PHE262204:PHE262213 PRA262204:PRA262213 QAW262204:QAW262213 QKS262204:QKS262213 QUO262204:QUO262213 REK262204:REK262213 ROG262204:ROG262213 RYC262204:RYC262213 SHY262204:SHY262213 SRU262204:SRU262213 TBQ262204:TBQ262213 TLM262204:TLM262213 TVI262204:TVI262213 UFE262204:UFE262213 UPA262204:UPA262213 UYW262204:UYW262213 VIS262204:VIS262213 VSO262204:VSO262213 WCK262204:WCK262213 WMG262204:WMG262213 WWC262204:WWC262213 U327740:U327749 JQ327740:JQ327749 TM327740:TM327749 ADI327740:ADI327749 ANE327740:ANE327749 AXA327740:AXA327749 BGW327740:BGW327749 BQS327740:BQS327749 CAO327740:CAO327749 CKK327740:CKK327749 CUG327740:CUG327749 DEC327740:DEC327749 DNY327740:DNY327749 DXU327740:DXU327749 EHQ327740:EHQ327749 ERM327740:ERM327749 FBI327740:FBI327749 FLE327740:FLE327749 FVA327740:FVA327749 GEW327740:GEW327749 GOS327740:GOS327749 GYO327740:GYO327749 HIK327740:HIK327749 HSG327740:HSG327749 ICC327740:ICC327749 ILY327740:ILY327749 IVU327740:IVU327749 JFQ327740:JFQ327749 JPM327740:JPM327749 JZI327740:JZI327749 KJE327740:KJE327749 KTA327740:KTA327749 LCW327740:LCW327749 LMS327740:LMS327749 LWO327740:LWO327749 MGK327740:MGK327749 MQG327740:MQG327749 NAC327740:NAC327749 NJY327740:NJY327749 NTU327740:NTU327749 ODQ327740:ODQ327749 ONM327740:ONM327749 OXI327740:OXI327749 PHE327740:PHE327749 PRA327740:PRA327749 QAW327740:QAW327749 QKS327740:QKS327749 QUO327740:QUO327749 REK327740:REK327749 ROG327740:ROG327749 RYC327740:RYC327749 SHY327740:SHY327749 SRU327740:SRU327749 TBQ327740:TBQ327749 TLM327740:TLM327749 TVI327740:TVI327749 UFE327740:UFE327749 UPA327740:UPA327749 UYW327740:UYW327749 VIS327740:VIS327749 VSO327740:VSO327749 WCK327740:WCK327749 WMG327740:WMG327749 WWC327740:WWC327749 U393276:U393285 JQ393276:JQ393285 TM393276:TM393285 ADI393276:ADI393285 ANE393276:ANE393285 AXA393276:AXA393285 BGW393276:BGW393285 BQS393276:BQS393285 CAO393276:CAO393285 CKK393276:CKK393285 CUG393276:CUG393285 DEC393276:DEC393285 DNY393276:DNY393285 DXU393276:DXU393285 EHQ393276:EHQ393285 ERM393276:ERM393285 FBI393276:FBI393285 FLE393276:FLE393285 FVA393276:FVA393285 GEW393276:GEW393285 GOS393276:GOS393285 GYO393276:GYO393285 HIK393276:HIK393285 HSG393276:HSG393285 ICC393276:ICC393285 ILY393276:ILY393285 IVU393276:IVU393285 JFQ393276:JFQ393285 JPM393276:JPM393285 JZI393276:JZI393285 KJE393276:KJE393285 KTA393276:KTA393285 LCW393276:LCW393285 LMS393276:LMS393285 LWO393276:LWO393285 MGK393276:MGK393285 MQG393276:MQG393285 NAC393276:NAC393285 NJY393276:NJY393285 NTU393276:NTU393285 ODQ393276:ODQ393285 ONM393276:ONM393285 OXI393276:OXI393285 PHE393276:PHE393285 PRA393276:PRA393285 QAW393276:QAW393285 QKS393276:QKS393285 QUO393276:QUO393285 REK393276:REK393285 ROG393276:ROG393285 RYC393276:RYC393285 SHY393276:SHY393285 SRU393276:SRU393285 TBQ393276:TBQ393285 TLM393276:TLM393285 TVI393276:TVI393285 UFE393276:UFE393285 UPA393276:UPA393285 UYW393276:UYW393285 VIS393276:VIS393285 VSO393276:VSO393285 WCK393276:WCK393285 WMG393276:WMG393285 WWC393276:WWC393285 U458812:U458821 JQ458812:JQ458821 TM458812:TM458821 ADI458812:ADI458821 ANE458812:ANE458821 AXA458812:AXA458821 BGW458812:BGW458821 BQS458812:BQS458821 CAO458812:CAO458821 CKK458812:CKK458821 CUG458812:CUG458821 DEC458812:DEC458821 DNY458812:DNY458821 DXU458812:DXU458821 EHQ458812:EHQ458821 ERM458812:ERM458821 FBI458812:FBI458821 FLE458812:FLE458821 FVA458812:FVA458821 GEW458812:GEW458821 GOS458812:GOS458821 GYO458812:GYO458821 HIK458812:HIK458821 HSG458812:HSG458821 ICC458812:ICC458821 ILY458812:ILY458821 IVU458812:IVU458821 JFQ458812:JFQ458821 JPM458812:JPM458821 JZI458812:JZI458821 KJE458812:KJE458821 KTA458812:KTA458821 LCW458812:LCW458821 LMS458812:LMS458821 LWO458812:LWO458821 MGK458812:MGK458821 MQG458812:MQG458821 NAC458812:NAC458821 NJY458812:NJY458821 NTU458812:NTU458821 ODQ458812:ODQ458821 ONM458812:ONM458821 OXI458812:OXI458821 PHE458812:PHE458821 PRA458812:PRA458821 QAW458812:QAW458821 QKS458812:QKS458821 QUO458812:QUO458821 REK458812:REK458821 ROG458812:ROG458821 RYC458812:RYC458821 SHY458812:SHY458821 SRU458812:SRU458821 TBQ458812:TBQ458821 TLM458812:TLM458821 TVI458812:TVI458821 UFE458812:UFE458821 UPA458812:UPA458821 UYW458812:UYW458821 VIS458812:VIS458821 VSO458812:VSO458821 WCK458812:WCK458821 WMG458812:WMG458821 WWC458812:WWC458821 U524348:U524357 JQ524348:JQ524357 TM524348:TM524357 ADI524348:ADI524357 ANE524348:ANE524357 AXA524348:AXA524357 BGW524348:BGW524357 BQS524348:BQS524357 CAO524348:CAO524357 CKK524348:CKK524357 CUG524348:CUG524357 DEC524348:DEC524357 DNY524348:DNY524357 DXU524348:DXU524357 EHQ524348:EHQ524357 ERM524348:ERM524357 FBI524348:FBI524357 FLE524348:FLE524357 FVA524348:FVA524357 GEW524348:GEW524357 GOS524348:GOS524357 GYO524348:GYO524357 HIK524348:HIK524357 HSG524348:HSG524357 ICC524348:ICC524357 ILY524348:ILY524357 IVU524348:IVU524357 JFQ524348:JFQ524357 JPM524348:JPM524357 JZI524348:JZI524357 KJE524348:KJE524357 KTA524348:KTA524357 LCW524348:LCW524357 LMS524348:LMS524357 LWO524348:LWO524357 MGK524348:MGK524357 MQG524348:MQG524357 NAC524348:NAC524357 NJY524348:NJY524357 NTU524348:NTU524357 ODQ524348:ODQ524357 ONM524348:ONM524357 OXI524348:OXI524357 PHE524348:PHE524357 PRA524348:PRA524357 QAW524348:QAW524357 QKS524348:QKS524357 QUO524348:QUO524357 REK524348:REK524357 ROG524348:ROG524357 RYC524348:RYC524357 SHY524348:SHY524357 SRU524348:SRU524357 TBQ524348:TBQ524357 TLM524348:TLM524357 TVI524348:TVI524357 UFE524348:UFE524357 UPA524348:UPA524357 UYW524348:UYW524357 VIS524348:VIS524357 VSO524348:VSO524357 WCK524348:WCK524357 WMG524348:WMG524357 WWC524348:WWC524357 U589884:U589893 JQ589884:JQ589893 TM589884:TM589893 ADI589884:ADI589893 ANE589884:ANE589893 AXA589884:AXA589893 BGW589884:BGW589893 BQS589884:BQS589893 CAO589884:CAO589893 CKK589884:CKK589893 CUG589884:CUG589893 DEC589884:DEC589893 DNY589884:DNY589893 DXU589884:DXU589893 EHQ589884:EHQ589893 ERM589884:ERM589893 FBI589884:FBI589893 FLE589884:FLE589893 FVA589884:FVA589893 GEW589884:GEW589893 GOS589884:GOS589893 GYO589884:GYO589893 HIK589884:HIK589893 HSG589884:HSG589893 ICC589884:ICC589893 ILY589884:ILY589893 IVU589884:IVU589893 JFQ589884:JFQ589893 JPM589884:JPM589893 JZI589884:JZI589893 KJE589884:KJE589893 KTA589884:KTA589893 LCW589884:LCW589893 LMS589884:LMS589893 LWO589884:LWO589893 MGK589884:MGK589893 MQG589884:MQG589893 NAC589884:NAC589893 NJY589884:NJY589893 NTU589884:NTU589893 ODQ589884:ODQ589893 ONM589884:ONM589893 OXI589884:OXI589893 PHE589884:PHE589893 PRA589884:PRA589893 QAW589884:QAW589893 QKS589884:QKS589893 QUO589884:QUO589893 REK589884:REK589893 ROG589884:ROG589893 RYC589884:RYC589893 SHY589884:SHY589893 SRU589884:SRU589893 TBQ589884:TBQ589893 TLM589884:TLM589893 TVI589884:TVI589893 UFE589884:UFE589893 UPA589884:UPA589893 UYW589884:UYW589893 VIS589884:VIS589893 VSO589884:VSO589893 WCK589884:WCK589893 WMG589884:WMG589893 WWC589884:WWC589893 U655420:U655429 JQ655420:JQ655429 TM655420:TM655429 ADI655420:ADI655429 ANE655420:ANE655429 AXA655420:AXA655429 BGW655420:BGW655429 BQS655420:BQS655429 CAO655420:CAO655429 CKK655420:CKK655429 CUG655420:CUG655429 DEC655420:DEC655429 DNY655420:DNY655429 DXU655420:DXU655429 EHQ655420:EHQ655429 ERM655420:ERM655429 FBI655420:FBI655429 FLE655420:FLE655429 FVA655420:FVA655429 GEW655420:GEW655429 GOS655420:GOS655429 GYO655420:GYO655429 HIK655420:HIK655429 HSG655420:HSG655429 ICC655420:ICC655429 ILY655420:ILY655429 IVU655420:IVU655429 JFQ655420:JFQ655429 JPM655420:JPM655429 JZI655420:JZI655429 KJE655420:KJE655429 KTA655420:KTA655429 LCW655420:LCW655429 LMS655420:LMS655429 LWO655420:LWO655429 MGK655420:MGK655429 MQG655420:MQG655429 NAC655420:NAC655429 NJY655420:NJY655429 NTU655420:NTU655429 ODQ655420:ODQ655429 ONM655420:ONM655429 OXI655420:OXI655429 PHE655420:PHE655429 PRA655420:PRA655429 QAW655420:QAW655429 QKS655420:QKS655429 QUO655420:QUO655429 REK655420:REK655429 ROG655420:ROG655429 RYC655420:RYC655429 SHY655420:SHY655429 SRU655420:SRU655429 TBQ655420:TBQ655429 TLM655420:TLM655429 TVI655420:TVI655429 UFE655420:UFE655429 UPA655420:UPA655429 UYW655420:UYW655429 VIS655420:VIS655429 VSO655420:VSO655429 WCK655420:WCK655429 WMG655420:WMG655429 WWC655420:WWC655429 U720956:U720965 JQ720956:JQ720965 TM720956:TM720965 ADI720956:ADI720965 ANE720956:ANE720965 AXA720956:AXA720965 BGW720956:BGW720965 BQS720956:BQS720965 CAO720956:CAO720965 CKK720956:CKK720965 CUG720956:CUG720965 DEC720956:DEC720965 DNY720956:DNY720965 DXU720956:DXU720965 EHQ720956:EHQ720965 ERM720956:ERM720965 FBI720956:FBI720965 FLE720956:FLE720965 FVA720956:FVA720965 GEW720956:GEW720965 GOS720956:GOS720965 GYO720956:GYO720965 HIK720956:HIK720965 HSG720956:HSG720965 ICC720956:ICC720965 ILY720956:ILY720965 IVU720956:IVU720965 JFQ720956:JFQ720965 JPM720956:JPM720965 JZI720956:JZI720965 KJE720956:KJE720965 KTA720956:KTA720965 LCW720956:LCW720965 LMS720956:LMS720965 LWO720956:LWO720965 MGK720956:MGK720965 MQG720956:MQG720965 NAC720956:NAC720965 NJY720956:NJY720965 NTU720956:NTU720965 ODQ720956:ODQ720965 ONM720956:ONM720965 OXI720956:OXI720965 PHE720956:PHE720965 PRA720956:PRA720965 QAW720956:QAW720965 QKS720956:QKS720965 QUO720956:QUO720965 REK720956:REK720965 ROG720956:ROG720965 RYC720956:RYC720965 SHY720956:SHY720965 SRU720956:SRU720965 TBQ720956:TBQ720965 TLM720956:TLM720965 TVI720956:TVI720965 UFE720956:UFE720965 UPA720956:UPA720965 UYW720956:UYW720965 VIS720956:VIS720965 VSO720956:VSO720965 WCK720956:WCK720965 WMG720956:WMG720965 WWC720956:WWC720965 U786492:U786501 JQ786492:JQ786501 TM786492:TM786501 ADI786492:ADI786501 ANE786492:ANE786501 AXA786492:AXA786501 BGW786492:BGW786501 BQS786492:BQS786501 CAO786492:CAO786501 CKK786492:CKK786501 CUG786492:CUG786501 DEC786492:DEC786501 DNY786492:DNY786501 DXU786492:DXU786501 EHQ786492:EHQ786501 ERM786492:ERM786501 FBI786492:FBI786501 FLE786492:FLE786501 FVA786492:FVA786501 GEW786492:GEW786501 GOS786492:GOS786501 GYO786492:GYO786501 HIK786492:HIK786501 HSG786492:HSG786501 ICC786492:ICC786501 ILY786492:ILY786501 IVU786492:IVU786501 JFQ786492:JFQ786501 JPM786492:JPM786501 JZI786492:JZI786501 KJE786492:KJE786501 KTA786492:KTA786501 LCW786492:LCW786501 LMS786492:LMS786501 LWO786492:LWO786501 MGK786492:MGK786501 MQG786492:MQG786501 NAC786492:NAC786501 NJY786492:NJY786501 NTU786492:NTU786501 ODQ786492:ODQ786501 ONM786492:ONM786501 OXI786492:OXI786501 PHE786492:PHE786501 PRA786492:PRA786501 QAW786492:QAW786501 QKS786492:QKS786501 QUO786492:QUO786501 REK786492:REK786501 ROG786492:ROG786501 RYC786492:RYC786501 SHY786492:SHY786501 SRU786492:SRU786501 TBQ786492:TBQ786501 TLM786492:TLM786501 TVI786492:TVI786501 UFE786492:UFE786501 UPA786492:UPA786501 UYW786492:UYW786501 VIS786492:VIS786501 VSO786492:VSO786501 WCK786492:WCK786501 WMG786492:WMG786501 WWC786492:WWC786501 U852028:U852037 JQ852028:JQ852037 TM852028:TM852037 ADI852028:ADI852037 ANE852028:ANE852037 AXA852028:AXA852037 BGW852028:BGW852037 BQS852028:BQS852037 CAO852028:CAO852037 CKK852028:CKK852037 CUG852028:CUG852037 DEC852028:DEC852037 DNY852028:DNY852037 DXU852028:DXU852037 EHQ852028:EHQ852037 ERM852028:ERM852037 FBI852028:FBI852037 FLE852028:FLE852037 FVA852028:FVA852037 GEW852028:GEW852037 GOS852028:GOS852037 GYO852028:GYO852037 HIK852028:HIK852037 HSG852028:HSG852037 ICC852028:ICC852037 ILY852028:ILY852037 IVU852028:IVU852037 JFQ852028:JFQ852037 JPM852028:JPM852037 JZI852028:JZI852037 KJE852028:KJE852037 KTA852028:KTA852037 LCW852028:LCW852037 LMS852028:LMS852037 LWO852028:LWO852037 MGK852028:MGK852037 MQG852028:MQG852037 NAC852028:NAC852037 NJY852028:NJY852037 NTU852028:NTU852037 ODQ852028:ODQ852037 ONM852028:ONM852037 OXI852028:OXI852037 PHE852028:PHE852037 PRA852028:PRA852037 QAW852028:QAW852037 QKS852028:QKS852037 QUO852028:QUO852037 REK852028:REK852037 ROG852028:ROG852037 RYC852028:RYC852037 SHY852028:SHY852037 SRU852028:SRU852037 TBQ852028:TBQ852037 TLM852028:TLM852037 TVI852028:TVI852037 UFE852028:UFE852037 UPA852028:UPA852037 UYW852028:UYW852037 VIS852028:VIS852037 VSO852028:VSO852037 WCK852028:WCK852037 WMG852028:WMG852037 WWC852028:WWC852037 U917564:U917573 JQ917564:JQ917573 TM917564:TM917573 ADI917564:ADI917573 ANE917564:ANE917573 AXA917564:AXA917573 BGW917564:BGW917573 BQS917564:BQS917573 CAO917564:CAO917573 CKK917564:CKK917573 CUG917564:CUG917573 DEC917564:DEC917573 DNY917564:DNY917573 DXU917564:DXU917573 EHQ917564:EHQ917573 ERM917564:ERM917573 FBI917564:FBI917573 FLE917564:FLE917573 FVA917564:FVA917573 GEW917564:GEW917573 GOS917564:GOS917573 GYO917564:GYO917573 HIK917564:HIK917573 HSG917564:HSG917573 ICC917564:ICC917573 ILY917564:ILY917573 IVU917564:IVU917573 JFQ917564:JFQ917573 JPM917564:JPM917573 JZI917564:JZI917573 KJE917564:KJE917573 KTA917564:KTA917573 LCW917564:LCW917573 LMS917564:LMS917573 LWO917564:LWO917573 MGK917564:MGK917573 MQG917564:MQG917573 NAC917564:NAC917573 NJY917564:NJY917573 NTU917564:NTU917573 ODQ917564:ODQ917573 ONM917564:ONM917573 OXI917564:OXI917573 PHE917564:PHE917573 PRA917564:PRA917573 QAW917564:QAW917573 QKS917564:QKS917573 QUO917564:QUO917573 REK917564:REK917573 ROG917564:ROG917573 RYC917564:RYC917573 SHY917564:SHY917573 SRU917564:SRU917573 TBQ917564:TBQ917573 TLM917564:TLM917573 TVI917564:TVI917573 UFE917564:UFE917573 UPA917564:UPA917573 UYW917564:UYW917573 VIS917564:VIS917573 VSO917564:VSO917573 WCK917564:WCK917573 WMG917564:WMG917573 WWC917564:WWC917573 U983100:U983109 JQ983100:JQ983109 TM983100:TM983109 ADI983100:ADI983109 ANE983100:ANE983109 AXA983100:AXA983109 BGW983100:BGW983109 BQS983100:BQS983109 CAO983100:CAO983109 CKK983100:CKK983109 CUG983100:CUG983109 DEC983100:DEC983109 DNY983100:DNY983109 DXU983100:DXU983109 EHQ983100:EHQ983109 ERM983100:ERM983109 FBI983100:FBI983109 FLE983100:FLE983109 FVA983100:FVA983109 GEW983100:GEW983109 GOS983100:GOS983109 GYO983100:GYO983109 HIK983100:HIK983109 HSG983100:HSG983109 ICC983100:ICC983109 ILY983100:ILY983109 IVU983100:IVU983109 JFQ983100:JFQ983109 JPM983100:JPM983109 JZI983100:JZI983109 KJE983100:KJE983109 KTA983100:KTA983109 LCW983100:LCW983109 LMS983100:LMS983109 LWO983100:LWO983109 MGK983100:MGK983109 MQG983100:MQG983109 NAC983100:NAC983109 NJY983100:NJY983109 NTU983100:NTU983109 ODQ983100:ODQ983109 ONM983100:ONM983109 OXI983100:OXI983109 PHE983100:PHE983109 PRA983100:PRA983109 QAW983100:QAW983109 QKS983100:QKS983109 QUO983100:QUO983109 REK983100:REK983109 ROG983100:ROG983109 RYC983100:RYC983109 SHY983100:SHY983109 SRU983100:SRU983109 TBQ983100:TBQ983109 TLM983100:TLM983109 TVI983100:TVI983109 UFE983100:UFE983109 UPA983100:UPA983109 UYW983100:UYW983109 VIS983100:VIS983109 VSO983100:VSO983109 WCK983100:WCK983109 WMG983100:WMG983109 WWC983100:WWC983109 Q56:R58 S59:U67 S65598:T65601 JO65598:JP65601 TK65598:TL65601 ADG65598:ADH65601 ANC65598:AND65601 AWY65598:AWZ65601 BGU65598:BGV65601 BQQ65598:BQR65601 CAM65598:CAN65601 CKI65598:CKJ65601 CUE65598:CUF65601 DEA65598:DEB65601 DNW65598:DNX65601 DXS65598:DXT65601 EHO65598:EHP65601 ERK65598:ERL65601 FBG65598:FBH65601 FLC65598:FLD65601 FUY65598:FUZ65601 GEU65598:GEV65601 GOQ65598:GOR65601 GYM65598:GYN65601 HII65598:HIJ65601 HSE65598:HSF65601 ICA65598:ICB65601 ILW65598:ILX65601 IVS65598:IVT65601 JFO65598:JFP65601 JPK65598:JPL65601 JZG65598:JZH65601 KJC65598:KJD65601 KSY65598:KSZ65601 LCU65598:LCV65601 LMQ65598:LMR65601 LWM65598:LWN65601 MGI65598:MGJ65601 MQE65598:MQF65601 NAA65598:NAB65601 NJW65598:NJX65601 NTS65598:NTT65601 ODO65598:ODP65601 ONK65598:ONL65601 OXG65598:OXH65601 PHC65598:PHD65601 PQY65598:PQZ65601 QAU65598:QAV65601 QKQ65598:QKR65601 QUM65598:QUN65601 REI65598:REJ65601 ROE65598:ROF65601 RYA65598:RYB65601 SHW65598:SHX65601 SRS65598:SRT65601 TBO65598:TBP65601 TLK65598:TLL65601 TVG65598:TVH65601 UFC65598:UFD65601 UOY65598:UOZ65601 UYU65598:UYV65601 VIQ65598:VIR65601 VSM65598:VSN65601 WCI65598:WCJ65601 WME65598:WMF65601 WWA65598:WWB65601 S131134:T131137 JO131134:JP131137 TK131134:TL131137 ADG131134:ADH131137 ANC131134:AND131137 AWY131134:AWZ131137 BGU131134:BGV131137 BQQ131134:BQR131137 CAM131134:CAN131137 CKI131134:CKJ131137 CUE131134:CUF131137 DEA131134:DEB131137 DNW131134:DNX131137 DXS131134:DXT131137 EHO131134:EHP131137 ERK131134:ERL131137 FBG131134:FBH131137 FLC131134:FLD131137 FUY131134:FUZ131137 GEU131134:GEV131137 GOQ131134:GOR131137 GYM131134:GYN131137 HII131134:HIJ131137 HSE131134:HSF131137 ICA131134:ICB131137 ILW131134:ILX131137 IVS131134:IVT131137 JFO131134:JFP131137 JPK131134:JPL131137 JZG131134:JZH131137 KJC131134:KJD131137 KSY131134:KSZ131137 LCU131134:LCV131137 LMQ131134:LMR131137 LWM131134:LWN131137 MGI131134:MGJ131137 MQE131134:MQF131137 NAA131134:NAB131137 NJW131134:NJX131137 NTS131134:NTT131137 ODO131134:ODP131137 ONK131134:ONL131137 OXG131134:OXH131137 PHC131134:PHD131137 PQY131134:PQZ131137 QAU131134:QAV131137 QKQ131134:QKR131137 QUM131134:QUN131137 REI131134:REJ131137 ROE131134:ROF131137 RYA131134:RYB131137 SHW131134:SHX131137 SRS131134:SRT131137 TBO131134:TBP131137 TLK131134:TLL131137 TVG131134:TVH131137 UFC131134:UFD131137 UOY131134:UOZ131137 UYU131134:UYV131137 VIQ131134:VIR131137 VSM131134:VSN131137 WCI131134:WCJ131137 WME131134:WMF131137 WWA131134:WWB131137 S196670:T196673 JO196670:JP196673 TK196670:TL196673 ADG196670:ADH196673 ANC196670:AND196673 AWY196670:AWZ196673 BGU196670:BGV196673 BQQ196670:BQR196673 CAM196670:CAN196673 CKI196670:CKJ196673 CUE196670:CUF196673 DEA196670:DEB196673 DNW196670:DNX196673 DXS196670:DXT196673 EHO196670:EHP196673 ERK196670:ERL196673 FBG196670:FBH196673 FLC196670:FLD196673 FUY196670:FUZ196673 GEU196670:GEV196673 GOQ196670:GOR196673 GYM196670:GYN196673 HII196670:HIJ196673 HSE196670:HSF196673 ICA196670:ICB196673 ILW196670:ILX196673 IVS196670:IVT196673 JFO196670:JFP196673 JPK196670:JPL196673 JZG196670:JZH196673 KJC196670:KJD196673 KSY196670:KSZ196673 LCU196670:LCV196673 LMQ196670:LMR196673 LWM196670:LWN196673 MGI196670:MGJ196673 MQE196670:MQF196673 NAA196670:NAB196673 NJW196670:NJX196673 NTS196670:NTT196673 ODO196670:ODP196673 ONK196670:ONL196673 OXG196670:OXH196673 PHC196670:PHD196673 PQY196670:PQZ196673 QAU196670:QAV196673 QKQ196670:QKR196673 QUM196670:QUN196673 REI196670:REJ196673 ROE196670:ROF196673 RYA196670:RYB196673 SHW196670:SHX196673 SRS196670:SRT196673 TBO196670:TBP196673 TLK196670:TLL196673 TVG196670:TVH196673 UFC196670:UFD196673 UOY196670:UOZ196673 UYU196670:UYV196673 VIQ196670:VIR196673 VSM196670:VSN196673 WCI196670:WCJ196673 WME196670:WMF196673 WWA196670:WWB196673 S262206:T262209 JO262206:JP262209 TK262206:TL262209 ADG262206:ADH262209 ANC262206:AND262209 AWY262206:AWZ262209 BGU262206:BGV262209 BQQ262206:BQR262209 CAM262206:CAN262209 CKI262206:CKJ262209 CUE262206:CUF262209 DEA262206:DEB262209 DNW262206:DNX262209 DXS262206:DXT262209 EHO262206:EHP262209 ERK262206:ERL262209 FBG262206:FBH262209 FLC262206:FLD262209 FUY262206:FUZ262209 GEU262206:GEV262209 GOQ262206:GOR262209 GYM262206:GYN262209 HII262206:HIJ262209 HSE262206:HSF262209 ICA262206:ICB262209 ILW262206:ILX262209 IVS262206:IVT262209 JFO262206:JFP262209 JPK262206:JPL262209 JZG262206:JZH262209 KJC262206:KJD262209 KSY262206:KSZ262209 LCU262206:LCV262209 LMQ262206:LMR262209 LWM262206:LWN262209 MGI262206:MGJ262209 MQE262206:MQF262209 NAA262206:NAB262209 NJW262206:NJX262209 NTS262206:NTT262209 ODO262206:ODP262209 ONK262206:ONL262209 OXG262206:OXH262209 PHC262206:PHD262209 PQY262206:PQZ262209 QAU262206:QAV262209 QKQ262206:QKR262209 QUM262206:QUN262209 REI262206:REJ262209 ROE262206:ROF262209 RYA262206:RYB262209 SHW262206:SHX262209 SRS262206:SRT262209 TBO262206:TBP262209 TLK262206:TLL262209 TVG262206:TVH262209 UFC262206:UFD262209 UOY262206:UOZ262209 UYU262206:UYV262209 VIQ262206:VIR262209 VSM262206:VSN262209 WCI262206:WCJ262209 WME262206:WMF262209 WWA262206:WWB262209 S327742:T327745 JO327742:JP327745 TK327742:TL327745 ADG327742:ADH327745 ANC327742:AND327745 AWY327742:AWZ327745 BGU327742:BGV327745 BQQ327742:BQR327745 CAM327742:CAN327745 CKI327742:CKJ327745 CUE327742:CUF327745 DEA327742:DEB327745 DNW327742:DNX327745 DXS327742:DXT327745 EHO327742:EHP327745 ERK327742:ERL327745 FBG327742:FBH327745 FLC327742:FLD327745 FUY327742:FUZ327745 GEU327742:GEV327745 GOQ327742:GOR327745 GYM327742:GYN327745 HII327742:HIJ327745 HSE327742:HSF327745 ICA327742:ICB327745 ILW327742:ILX327745 IVS327742:IVT327745 JFO327742:JFP327745 JPK327742:JPL327745 JZG327742:JZH327745 KJC327742:KJD327745 KSY327742:KSZ327745 LCU327742:LCV327745 LMQ327742:LMR327745 LWM327742:LWN327745 MGI327742:MGJ327745 MQE327742:MQF327745 NAA327742:NAB327745 NJW327742:NJX327745 NTS327742:NTT327745 ODO327742:ODP327745 ONK327742:ONL327745 OXG327742:OXH327745 PHC327742:PHD327745 PQY327742:PQZ327745 QAU327742:QAV327745 QKQ327742:QKR327745 QUM327742:QUN327745 REI327742:REJ327745 ROE327742:ROF327745 RYA327742:RYB327745 SHW327742:SHX327745 SRS327742:SRT327745 TBO327742:TBP327745 TLK327742:TLL327745 TVG327742:TVH327745 UFC327742:UFD327745 UOY327742:UOZ327745 UYU327742:UYV327745 VIQ327742:VIR327745 VSM327742:VSN327745 WCI327742:WCJ327745 WME327742:WMF327745 WWA327742:WWB327745 S393278:T393281 JO393278:JP393281 TK393278:TL393281 ADG393278:ADH393281 ANC393278:AND393281 AWY393278:AWZ393281 BGU393278:BGV393281 BQQ393278:BQR393281 CAM393278:CAN393281 CKI393278:CKJ393281 CUE393278:CUF393281 DEA393278:DEB393281 DNW393278:DNX393281 DXS393278:DXT393281 EHO393278:EHP393281 ERK393278:ERL393281 FBG393278:FBH393281 FLC393278:FLD393281 FUY393278:FUZ393281 GEU393278:GEV393281 GOQ393278:GOR393281 GYM393278:GYN393281 HII393278:HIJ393281 HSE393278:HSF393281 ICA393278:ICB393281 ILW393278:ILX393281 IVS393278:IVT393281 JFO393278:JFP393281 JPK393278:JPL393281 JZG393278:JZH393281 KJC393278:KJD393281 KSY393278:KSZ393281 LCU393278:LCV393281 LMQ393278:LMR393281 LWM393278:LWN393281 MGI393278:MGJ393281 MQE393278:MQF393281 NAA393278:NAB393281 NJW393278:NJX393281 NTS393278:NTT393281 ODO393278:ODP393281 ONK393278:ONL393281 OXG393278:OXH393281 PHC393278:PHD393281 PQY393278:PQZ393281 QAU393278:QAV393281 QKQ393278:QKR393281 QUM393278:QUN393281 REI393278:REJ393281 ROE393278:ROF393281 RYA393278:RYB393281 SHW393278:SHX393281 SRS393278:SRT393281 TBO393278:TBP393281 TLK393278:TLL393281 TVG393278:TVH393281 UFC393278:UFD393281 UOY393278:UOZ393281 UYU393278:UYV393281 VIQ393278:VIR393281 VSM393278:VSN393281 WCI393278:WCJ393281 WME393278:WMF393281 WWA393278:WWB393281 S458814:T458817 JO458814:JP458817 TK458814:TL458817 ADG458814:ADH458817 ANC458814:AND458817 AWY458814:AWZ458817 BGU458814:BGV458817 BQQ458814:BQR458817 CAM458814:CAN458817 CKI458814:CKJ458817 CUE458814:CUF458817 DEA458814:DEB458817 DNW458814:DNX458817 DXS458814:DXT458817 EHO458814:EHP458817 ERK458814:ERL458817 FBG458814:FBH458817 FLC458814:FLD458817 FUY458814:FUZ458817 GEU458814:GEV458817 GOQ458814:GOR458817 GYM458814:GYN458817 HII458814:HIJ458817 HSE458814:HSF458817 ICA458814:ICB458817 ILW458814:ILX458817 IVS458814:IVT458817 JFO458814:JFP458817 JPK458814:JPL458817 JZG458814:JZH458817 KJC458814:KJD458817 KSY458814:KSZ458817 LCU458814:LCV458817 LMQ458814:LMR458817 LWM458814:LWN458817 MGI458814:MGJ458817 MQE458814:MQF458817 NAA458814:NAB458817 NJW458814:NJX458817 NTS458814:NTT458817 ODO458814:ODP458817 ONK458814:ONL458817 OXG458814:OXH458817 PHC458814:PHD458817 PQY458814:PQZ458817 QAU458814:QAV458817 QKQ458814:QKR458817 QUM458814:QUN458817 REI458814:REJ458817 ROE458814:ROF458817 RYA458814:RYB458817 SHW458814:SHX458817 SRS458814:SRT458817 TBO458814:TBP458817 TLK458814:TLL458817 TVG458814:TVH458817 UFC458814:UFD458817 UOY458814:UOZ458817 UYU458814:UYV458817 VIQ458814:VIR458817 VSM458814:VSN458817 WCI458814:WCJ458817 WME458814:WMF458817 WWA458814:WWB458817 S524350:T524353 JO524350:JP524353 TK524350:TL524353 ADG524350:ADH524353 ANC524350:AND524353 AWY524350:AWZ524353 BGU524350:BGV524353 BQQ524350:BQR524353 CAM524350:CAN524353 CKI524350:CKJ524353 CUE524350:CUF524353 DEA524350:DEB524353 DNW524350:DNX524353 DXS524350:DXT524353 EHO524350:EHP524353 ERK524350:ERL524353 FBG524350:FBH524353 FLC524350:FLD524353 FUY524350:FUZ524353 GEU524350:GEV524353 GOQ524350:GOR524353 GYM524350:GYN524353 HII524350:HIJ524353 HSE524350:HSF524353 ICA524350:ICB524353 ILW524350:ILX524353 IVS524350:IVT524353 JFO524350:JFP524353 JPK524350:JPL524353 JZG524350:JZH524353 KJC524350:KJD524353 KSY524350:KSZ524353 LCU524350:LCV524353 LMQ524350:LMR524353 LWM524350:LWN524353 MGI524350:MGJ524353 MQE524350:MQF524353 NAA524350:NAB524353 NJW524350:NJX524353 NTS524350:NTT524353 ODO524350:ODP524353 ONK524350:ONL524353 OXG524350:OXH524353 PHC524350:PHD524353 PQY524350:PQZ524353 QAU524350:QAV524353 QKQ524350:QKR524353 QUM524350:QUN524353 REI524350:REJ524353 ROE524350:ROF524353 RYA524350:RYB524353 SHW524350:SHX524353 SRS524350:SRT524353 TBO524350:TBP524353 TLK524350:TLL524353 TVG524350:TVH524353 UFC524350:UFD524353 UOY524350:UOZ524353 UYU524350:UYV524353 VIQ524350:VIR524353 VSM524350:VSN524353 WCI524350:WCJ524353 WME524350:WMF524353 WWA524350:WWB524353 S589886:T589889 JO589886:JP589889 TK589886:TL589889 ADG589886:ADH589889 ANC589886:AND589889 AWY589886:AWZ589889 BGU589886:BGV589889 BQQ589886:BQR589889 CAM589886:CAN589889 CKI589886:CKJ589889 CUE589886:CUF589889 DEA589886:DEB589889 DNW589886:DNX589889 DXS589886:DXT589889 EHO589886:EHP589889 ERK589886:ERL589889 FBG589886:FBH589889 FLC589886:FLD589889 FUY589886:FUZ589889 GEU589886:GEV589889 GOQ589886:GOR589889 GYM589886:GYN589889 HII589886:HIJ589889 HSE589886:HSF589889 ICA589886:ICB589889 ILW589886:ILX589889 IVS589886:IVT589889 JFO589886:JFP589889 JPK589886:JPL589889 JZG589886:JZH589889 KJC589886:KJD589889 KSY589886:KSZ589889 LCU589886:LCV589889 LMQ589886:LMR589889 LWM589886:LWN589889 MGI589886:MGJ589889 MQE589886:MQF589889 NAA589886:NAB589889 NJW589886:NJX589889 NTS589886:NTT589889 ODO589886:ODP589889 ONK589886:ONL589889 OXG589886:OXH589889 PHC589886:PHD589889 PQY589886:PQZ589889 QAU589886:QAV589889 QKQ589886:QKR589889 QUM589886:QUN589889 REI589886:REJ589889 ROE589886:ROF589889 RYA589886:RYB589889 SHW589886:SHX589889 SRS589886:SRT589889 TBO589886:TBP589889 TLK589886:TLL589889 TVG589886:TVH589889 UFC589886:UFD589889 UOY589886:UOZ589889 UYU589886:UYV589889 VIQ589886:VIR589889 VSM589886:VSN589889 WCI589886:WCJ589889 WME589886:WMF589889 WWA589886:WWB589889 S655422:T655425 JO655422:JP655425 TK655422:TL655425 ADG655422:ADH655425 ANC655422:AND655425 AWY655422:AWZ655425 BGU655422:BGV655425 BQQ655422:BQR655425 CAM655422:CAN655425 CKI655422:CKJ655425 CUE655422:CUF655425 DEA655422:DEB655425 DNW655422:DNX655425 DXS655422:DXT655425 EHO655422:EHP655425 ERK655422:ERL655425 FBG655422:FBH655425 FLC655422:FLD655425 FUY655422:FUZ655425 GEU655422:GEV655425 GOQ655422:GOR655425 GYM655422:GYN655425 HII655422:HIJ655425 HSE655422:HSF655425 ICA655422:ICB655425 ILW655422:ILX655425 IVS655422:IVT655425 JFO655422:JFP655425 JPK655422:JPL655425 JZG655422:JZH655425 KJC655422:KJD655425 KSY655422:KSZ655425 LCU655422:LCV655425 LMQ655422:LMR655425 LWM655422:LWN655425 MGI655422:MGJ655425 MQE655422:MQF655425 NAA655422:NAB655425 NJW655422:NJX655425 NTS655422:NTT655425 ODO655422:ODP655425 ONK655422:ONL655425 OXG655422:OXH655425 PHC655422:PHD655425 PQY655422:PQZ655425 QAU655422:QAV655425 QKQ655422:QKR655425 QUM655422:QUN655425 REI655422:REJ655425 ROE655422:ROF655425 RYA655422:RYB655425 SHW655422:SHX655425 SRS655422:SRT655425 TBO655422:TBP655425 TLK655422:TLL655425 TVG655422:TVH655425 UFC655422:UFD655425 UOY655422:UOZ655425 UYU655422:UYV655425 VIQ655422:VIR655425 VSM655422:VSN655425 WCI655422:WCJ655425 WME655422:WMF655425 WWA655422:WWB655425 S720958:T720961 JO720958:JP720961 TK720958:TL720961 ADG720958:ADH720961 ANC720958:AND720961 AWY720958:AWZ720961 BGU720958:BGV720961 BQQ720958:BQR720961 CAM720958:CAN720961 CKI720958:CKJ720961 CUE720958:CUF720961 DEA720958:DEB720961 DNW720958:DNX720961 DXS720958:DXT720961 EHO720958:EHP720961 ERK720958:ERL720961 FBG720958:FBH720961 FLC720958:FLD720961 FUY720958:FUZ720961 GEU720958:GEV720961 GOQ720958:GOR720961 GYM720958:GYN720961 HII720958:HIJ720961 HSE720958:HSF720961 ICA720958:ICB720961 ILW720958:ILX720961 IVS720958:IVT720961 JFO720958:JFP720961 JPK720958:JPL720961 JZG720958:JZH720961 KJC720958:KJD720961 KSY720958:KSZ720961 LCU720958:LCV720961 LMQ720958:LMR720961 LWM720958:LWN720961 MGI720958:MGJ720961 MQE720958:MQF720961 NAA720958:NAB720961 NJW720958:NJX720961 NTS720958:NTT720961 ODO720958:ODP720961 ONK720958:ONL720961 OXG720958:OXH720961 PHC720958:PHD720961 PQY720958:PQZ720961 QAU720958:QAV720961 QKQ720958:QKR720961 QUM720958:QUN720961 REI720958:REJ720961 ROE720958:ROF720961 RYA720958:RYB720961 SHW720958:SHX720961 SRS720958:SRT720961 TBO720958:TBP720961 TLK720958:TLL720961 TVG720958:TVH720961 UFC720958:UFD720961 UOY720958:UOZ720961 UYU720958:UYV720961 VIQ720958:VIR720961 VSM720958:VSN720961 WCI720958:WCJ720961 WME720958:WMF720961 WWA720958:WWB720961 S786494:T786497 JO786494:JP786497 TK786494:TL786497 ADG786494:ADH786497 ANC786494:AND786497 AWY786494:AWZ786497 BGU786494:BGV786497 BQQ786494:BQR786497 CAM786494:CAN786497 CKI786494:CKJ786497 CUE786494:CUF786497 DEA786494:DEB786497 DNW786494:DNX786497 DXS786494:DXT786497 EHO786494:EHP786497 ERK786494:ERL786497 FBG786494:FBH786497 FLC786494:FLD786497 FUY786494:FUZ786497 GEU786494:GEV786497 GOQ786494:GOR786497 GYM786494:GYN786497 HII786494:HIJ786497 HSE786494:HSF786497 ICA786494:ICB786497 ILW786494:ILX786497 IVS786494:IVT786497 JFO786494:JFP786497 JPK786494:JPL786497 JZG786494:JZH786497 KJC786494:KJD786497 KSY786494:KSZ786497 LCU786494:LCV786497 LMQ786494:LMR786497 LWM786494:LWN786497 MGI786494:MGJ786497 MQE786494:MQF786497 NAA786494:NAB786497 NJW786494:NJX786497 NTS786494:NTT786497 ODO786494:ODP786497 ONK786494:ONL786497 OXG786494:OXH786497 PHC786494:PHD786497 PQY786494:PQZ786497 QAU786494:QAV786497 QKQ786494:QKR786497 QUM786494:QUN786497 REI786494:REJ786497 ROE786494:ROF786497 RYA786494:RYB786497 SHW786494:SHX786497 SRS786494:SRT786497 TBO786494:TBP786497 TLK786494:TLL786497 TVG786494:TVH786497 UFC786494:UFD786497 UOY786494:UOZ786497 UYU786494:UYV786497 VIQ786494:VIR786497 VSM786494:VSN786497 WCI786494:WCJ786497 WME786494:WMF786497 WWA786494:WWB786497 S852030:T852033 JO852030:JP852033 TK852030:TL852033 ADG852030:ADH852033 ANC852030:AND852033 AWY852030:AWZ852033 BGU852030:BGV852033 BQQ852030:BQR852033 CAM852030:CAN852033 CKI852030:CKJ852033 CUE852030:CUF852033 DEA852030:DEB852033 DNW852030:DNX852033 DXS852030:DXT852033 EHO852030:EHP852033 ERK852030:ERL852033 FBG852030:FBH852033 FLC852030:FLD852033 FUY852030:FUZ852033 GEU852030:GEV852033 GOQ852030:GOR852033 GYM852030:GYN852033 HII852030:HIJ852033 HSE852030:HSF852033 ICA852030:ICB852033 ILW852030:ILX852033 IVS852030:IVT852033 JFO852030:JFP852033 JPK852030:JPL852033 JZG852030:JZH852033 KJC852030:KJD852033 KSY852030:KSZ852033 LCU852030:LCV852033 LMQ852030:LMR852033 LWM852030:LWN852033 MGI852030:MGJ852033 MQE852030:MQF852033 NAA852030:NAB852033 NJW852030:NJX852033 NTS852030:NTT852033 ODO852030:ODP852033 ONK852030:ONL852033 OXG852030:OXH852033 PHC852030:PHD852033 PQY852030:PQZ852033 QAU852030:QAV852033 QKQ852030:QKR852033 QUM852030:QUN852033 REI852030:REJ852033 ROE852030:ROF852033 RYA852030:RYB852033 SHW852030:SHX852033 SRS852030:SRT852033 TBO852030:TBP852033 TLK852030:TLL852033 TVG852030:TVH852033 UFC852030:UFD852033 UOY852030:UOZ852033 UYU852030:UYV852033 VIQ852030:VIR852033 VSM852030:VSN852033 WCI852030:WCJ852033 WME852030:WMF852033 WWA852030:WWB852033 S917566:T917569 JO917566:JP917569 TK917566:TL917569 ADG917566:ADH917569 ANC917566:AND917569 AWY917566:AWZ917569 BGU917566:BGV917569 BQQ917566:BQR917569 CAM917566:CAN917569 CKI917566:CKJ917569 CUE917566:CUF917569 DEA917566:DEB917569 DNW917566:DNX917569 DXS917566:DXT917569 EHO917566:EHP917569 ERK917566:ERL917569 FBG917566:FBH917569 FLC917566:FLD917569 FUY917566:FUZ917569 GEU917566:GEV917569 GOQ917566:GOR917569 GYM917566:GYN917569 HII917566:HIJ917569 HSE917566:HSF917569 ICA917566:ICB917569 ILW917566:ILX917569 IVS917566:IVT917569 JFO917566:JFP917569 JPK917566:JPL917569 JZG917566:JZH917569 KJC917566:KJD917569 KSY917566:KSZ917569 LCU917566:LCV917569 LMQ917566:LMR917569 LWM917566:LWN917569 MGI917566:MGJ917569 MQE917566:MQF917569 NAA917566:NAB917569 NJW917566:NJX917569 NTS917566:NTT917569 ODO917566:ODP917569 ONK917566:ONL917569 OXG917566:OXH917569 PHC917566:PHD917569 PQY917566:PQZ917569 QAU917566:QAV917569 QKQ917566:QKR917569 QUM917566:QUN917569 REI917566:REJ917569 ROE917566:ROF917569 RYA917566:RYB917569 SHW917566:SHX917569 SRS917566:SRT917569 TBO917566:TBP917569 TLK917566:TLL917569 TVG917566:TVH917569 UFC917566:UFD917569 UOY917566:UOZ917569 UYU917566:UYV917569 VIQ917566:VIR917569 VSM917566:VSN917569 WCI917566:WCJ917569 WME917566:WMF917569 WWA917566:WWB917569 S983102:T983105 JO983102:JP983105 TK983102:TL983105 ADG983102:ADH983105 ANC983102:AND983105 AWY983102:AWZ983105 BGU983102:BGV983105 BQQ983102:BQR983105 CAM983102:CAN983105 CKI983102:CKJ983105 CUE983102:CUF983105 DEA983102:DEB983105 DNW983102:DNX983105 DXS983102:DXT983105 EHO983102:EHP983105 ERK983102:ERL983105 FBG983102:FBH983105 FLC983102:FLD983105 FUY983102:FUZ983105 GEU983102:GEV983105 GOQ983102:GOR983105 GYM983102:GYN983105 HII983102:HIJ983105 HSE983102:HSF983105 ICA983102:ICB983105 ILW983102:ILX983105 IVS983102:IVT983105 JFO983102:JFP983105 JPK983102:JPL983105 JZG983102:JZH983105 KJC983102:KJD983105 KSY983102:KSZ983105 LCU983102:LCV983105 LMQ983102:LMR983105 LWM983102:LWN983105 MGI983102:MGJ983105 MQE983102:MQF983105 NAA983102:NAB983105 NJW983102:NJX983105 NTS983102:NTT983105 ODO983102:ODP983105 ONK983102:ONL983105 OXG983102:OXH983105 PHC983102:PHD983105 PQY983102:PQZ983105 QAU983102:QAV983105 QKQ983102:QKR983105 QUM983102:QUN983105 REI983102:REJ983105 ROE983102:ROF983105 RYA983102:RYB983105 SHW983102:SHX983105 SRS983102:SRT983105 TBO983102:TBP983105 TLK983102:TLL983105 TVG983102:TVH983105 UFC983102:UFD983105 UOY983102:UOZ983105 UYU983102:UYV983105 VIQ983102:VIR983105 VSM983102:VSN983105 WCI983102:WCJ983105 WME983102:WMF983105 WWA983102:WWB983105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Q65552 JM65552 TI65552 ADE65552 ANA65552 AWW65552 BGS65552 BQO65552 CAK65552 CKG65552 CUC65552 DDY65552 DNU65552 DXQ65552 EHM65552 ERI65552 FBE65552 FLA65552 FUW65552 GES65552 GOO65552 GYK65552 HIG65552 HSC65552 IBY65552 ILU65552 IVQ65552 JFM65552 JPI65552 JZE65552 KJA65552 KSW65552 LCS65552 LMO65552 LWK65552 MGG65552 MQC65552 MZY65552 NJU65552 NTQ65552 ODM65552 ONI65552 OXE65552 PHA65552 PQW65552 QAS65552 QKO65552 QUK65552 REG65552 ROC65552 RXY65552 SHU65552 SRQ65552 TBM65552 TLI65552 TVE65552 UFA65552 UOW65552 UYS65552 VIO65552 VSK65552 WCG65552 WMC65552 WVY65552 Q131088 JM131088 TI131088 ADE131088 ANA131088 AWW131088 BGS131088 BQO131088 CAK131088 CKG131088 CUC131088 DDY131088 DNU131088 DXQ131088 EHM131088 ERI131088 FBE131088 FLA131088 FUW131088 GES131088 GOO131088 GYK131088 HIG131088 HSC131088 IBY131088 ILU131088 IVQ131088 JFM131088 JPI131088 JZE131088 KJA131088 KSW131088 LCS131088 LMO131088 LWK131088 MGG131088 MQC131088 MZY131088 NJU131088 NTQ131088 ODM131088 ONI131088 OXE131088 PHA131088 PQW131088 QAS131088 QKO131088 QUK131088 REG131088 ROC131088 RXY131088 SHU131088 SRQ131088 TBM131088 TLI131088 TVE131088 UFA131088 UOW131088 UYS131088 VIO131088 VSK131088 WCG131088 WMC131088 WVY131088 Q196624 JM196624 TI196624 ADE196624 ANA196624 AWW196624 BGS196624 BQO196624 CAK196624 CKG196624 CUC196624 DDY196624 DNU196624 DXQ196624 EHM196624 ERI196624 FBE196624 FLA196624 FUW196624 GES196624 GOO196624 GYK196624 HIG196624 HSC196624 IBY196624 ILU196624 IVQ196624 JFM196624 JPI196624 JZE196624 KJA196624 KSW196624 LCS196624 LMO196624 LWK196624 MGG196624 MQC196624 MZY196624 NJU196624 NTQ196624 ODM196624 ONI196624 OXE196624 PHA196624 PQW196624 QAS196624 QKO196624 QUK196624 REG196624 ROC196624 RXY196624 SHU196624 SRQ196624 TBM196624 TLI196624 TVE196624 UFA196624 UOW196624 UYS196624 VIO196624 VSK196624 WCG196624 WMC196624 WVY196624 Q262160 JM262160 TI262160 ADE262160 ANA262160 AWW262160 BGS262160 BQO262160 CAK262160 CKG262160 CUC262160 DDY262160 DNU262160 DXQ262160 EHM262160 ERI262160 FBE262160 FLA262160 FUW262160 GES262160 GOO262160 GYK262160 HIG262160 HSC262160 IBY262160 ILU262160 IVQ262160 JFM262160 JPI262160 JZE262160 KJA262160 KSW262160 LCS262160 LMO262160 LWK262160 MGG262160 MQC262160 MZY262160 NJU262160 NTQ262160 ODM262160 ONI262160 OXE262160 PHA262160 PQW262160 QAS262160 QKO262160 QUK262160 REG262160 ROC262160 RXY262160 SHU262160 SRQ262160 TBM262160 TLI262160 TVE262160 UFA262160 UOW262160 UYS262160 VIO262160 VSK262160 WCG262160 WMC262160 WVY262160 Q327696 JM327696 TI327696 ADE327696 ANA327696 AWW327696 BGS327696 BQO327696 CAK327696 CKG327696 CUC327696 DDY327696 DNU327696 DXQ327696 EHM327696 ERI327696 FBE327696 FLA327696 FUW327696 GES327696 GOO327696 GYK327696 HIG327696 HSC327696 IBY327696 ILU327696 IVQ327696 JFM327696 JPI327696 JZE327696 KJA327696 KSW327696 LCS327696 LMO327696 LWK327696 MGG327696 MQC327696 MZY327696 NJU327696 NTQ327696 ODM327696 ONI327696 OXE327696 PHA327696 PQW327696 QAS327696 QKO327696 QUK327696 REG327696 ROC327696 RXY327696 SHU327696 SRQ327696 TBM327696 TLI327696 TVE327696 UFA327696 UOW327696 UYS327696 VIO327696 VSK327696 WCG327696 WMC327696 WVY327696 Q393232 JM393232 TI393232 ADE393232 ANA393232 AWW393232 BGS393232 BQO393232 CAK393232 CKG393232 CUC393232 DDY393232 DNU393232 DXQ393232 EHM393232 ERI393232 FBE393232 FLA393232 FUW393232 GES393232 GOO393232 GYK393232 HIG393232 HSC393232 IBY393232 ILU393232 IVQ393232 JFM393232 JPI393232 JZE393232 KJA393232 KSW393232 LCS393232 LMO393232 LWK393232 MGG393232 MQC393232 MZY393232 NJU393232 NTQ393232 ODM393232 ONI393232 OXE393232 PHA393232 PQW393232 QAS393232 QKO393232 QUK393232 REG393232 ROC393232 RXY393232 SHU393232 SRQ393232 TBM393232 TLI393232 TVE393232 UFA393232 UOW393232 UYS393232 VIO393232 VSK393232 WCG393232 WMC393232 WVY393232 Q458768 JM458768 TI458768 ADE458768 ANA458768 AWW458768 BGS458768 BQO458768 CAK458768 CKG458768 CUC458768 DDY458768 DNU458768 DXQ458768 EHM458768 ERI458768 FBE458768 FLA458768 FUW458768 GES458768 GOO458768 GYK458768 HIG458768 HSC458768 IBY458768 ILU458768 IVQ458768 JFM458768 JPI458768 JZE458768 KJA458768 KSW458768 LCS458768 LMO458768 LWK458768 MGG458768 MQC458768 MZY458768 NJU458768 NTQ458768 ODM458768 ONI458768 OXE458768 PHA458768 PQW458768 QAS458768 QKO458768 QUK458768 REG458768 ROC458768 RXY458768 SHU458768 SRQ458768 TBM458768 TLI458768 TVE458768 UFA458768 UOW458768 UYS458768 VIO458768 VSK458768 WCG458768 WMC458768 WVY458768 Q524304 JM524304 TI524304 ADE524304 ANA524304 AWW524304 BGS524304 BQO524304 CAK524304 CKG524304 CUC524304 DDY524304 DNU524304 DXQ524304 EHM524304 ERI524304 FBE524304 FLA524304 FUW524304 GES524304 GOO524304 GYK524304 HIG524304 HSC524304 IBY524304 ILU524304 IVQ524304 JFM524304 JPI524304 JZE524304 KJA524304 KSW524304 LCS524304 LMO524304 LWK524304 MGG524304 MQC524304 MZY524304 NJU524304 NTQ524304 ODM524304 ONI524304 OXE524304 PHA524304 PQW524304 QAS524304 QKO524304 QUK524304 REG524304 ROC524304 RXY524304 SHU524304 SRQ524304 TBM524304 TLI524304 TVE524304 UFA524304 UOW524304 UYS524304 VIO524304 VSK524304 WCG524304 WMC524304 WVY524304 Q589840 JM589840 TI589840 ADE589840 ANA589840 AWW589840 BGS589840 BQO589840 CAK589840 CKG589840 CUC589840 DDY589840 DNU589840 DXQ589840 EHM589840 ERI589840 FBE589840 FLA589840 FUW589840 GES589840 GOO589840 GYK589840 HIG589840 HSC589840 IBY589840 ILU589840 IVQ589840 JFM589840 JPI589840 JZE589840 KJA589840 KSW589840 LCS589840 LMO589840 LWK589840 MGG589840 MQC589840 MZY589840 NJU589840 NTQ589840 ODM589840 ONI589840 OXE589840 PHA589840 PQW589840 QAS589840 QKO589840 QUK589840 REG589840 ROC589840 RXY589840 SHU589840 SRQ589840 TBM589840 TLI589840 TVE589840 UFA589840 UOW589840 UYS589840 VIO589840 VSK589840 WCG589840 WMC589840 WVY589840 Q655376 JM655376 TI655376 ADE655376 ANA655376 AWW655376 BGS655376 BQO655376 CAK655376 CKG655376 CUC655376 DDY655376 DNU655376 DXQ655376 EHM655376 ERI655376 FBE655376 FLA655376 FUW655376 GES655376 GOO655376 GYK655376 HIG655376 HSC655376 IBY655376 ILU655376 IVQ655376 JFM655376 JPI655376 JZE655376 KJA655376 KSW655376 LCS655376 LMO655376 LWK655376 MGG655376 MQC655376 MZY655376 NJU655376 NTQ655376 ODM655376 ONI655376 OXE655376 PHA655376 PQW655376 QAS655376 QKO655376 QUK655376 REG655376 ROC655376 RXY655376 SHU655376 SRQ655376 TBM655376 TLI655376 TVE655376 UFA655376 UOW655376 UYS655376 VIO655376 VSK655376 WCG655376 WMC655376 WVY655376 Q720912 JM720912 TI720912 ADE720912 ANA720912 AWW720912 BGS720912 BQO720912 CAK720912 CKG720912 CUC720912 DDY720912 DNU720912 DXQ720912 EHM720912 ERI720912 FBE720912 FLA720912 FUW720912 GES720912 GOO720912 GYK720912 HIG720912 HSC720912 IBY720912 ILU720912 IVQ720912 JFM720912 JPI720912 JZE720912 KJA720912 KSW720912 LCS720912 LMO720912 LWK720912 MGG720912 MQC720912 MZY720912 NJU720912 NTQ720912 ODM720912 ONI720912 OXE720912 PHA720912 PQW720912 QAS720912 QKO720912 QUK720912 REG720912 ROC720912 RXY720912 SHU720912 SRQ720912 TBM720912 TLI720912 TVE720912 UFA720912 UOW720912 UYS720912 VIO720912 VSK720912 WCG720912 WMC720912 WVY720912 Q786448 JM786448 TI786448 ADE786448 ANA786448 AWW786448 BGS786448 BQO786448 CAK786448 CKG786448 CUC786448 DDY786448 DNU786448 DXQ786448 EHM786448 ERI786448 FBE786448 FLA786448 FUW786448 GES786448 GOO786448 GYK786448 HIG786448 HSC786448 IBY786448 ILU786448 IVQ786448 JFM786448 JPI786448 JZE786448 KJA786448 KSW786448 LCS786448 LMO786448 LWK786448 MGG786448 MQC786448 MZY786448 NJU786448 NTQ786448 ODM786448 ONI786448 OXE786448 PHA786448 PQW786448 QAS786448 QKO786448 QUK786448 REG786448 ROC786448 RXY786448 SHU786448 SRQ786448 TBM786448 TLI786448 TVE786448 UFA786448 UOW786448 UYS786448 VIO786448 VSK786448 WCG786448 WMC786448 WVY786448 Q851984 JM851984 TI851984 ADE851984 ANA851984 AWW851984 BGS851984 BQO851984 CAK851984 CKG851984 CUC851984 DDY851984 DNU851984 DXQ851984 EHM851984 ERI851984 FBE851984 FLA851984 FUW851984 GES851984 GOO851984 GYK851984 HIG851984 HSC851984 IBY851984 ILU851984 IVQ851984 JFM851984 JPI851984 JZE851984 KJA851984 KSW851984 LCS851984 LMO851984 LWK851984 MGG851984 MQC851984 MZY851984 NJU851984 NTQ851984 ODM851984 ONI851984 OXE851984 PHA851984 PQW851984 QAS851984 QKO851984 QUK851984 REG851984 ROC851984 RXY851984 SHU851984 SRQ851984 TBM851984 TLI851984 TVE851984 UFA851984 UOW851984 UYS851984 VIO851984 VSK851984 WCG851984 WMC851984 WVY851984 Q917520 JM917520 TI917520 ADE917520 ANA917520 AWW917520 BGS917520 BQO917520 CAK917520 CKG917520 CUC917520 DDY917520 DNU917520 DXQ917520 EHM917520 ERI917520 FBE917520 FLA917520 FUW917520 GES917520 GOO917520 GYK917520 HIG917520 HSC917520 IBY917520 ILU917520 IVQ917520 JFM917520 JPI917520 JZE917520 KJA917520 KSW917520 LCS917520 LMO917520 LWK917520 MGG917520 MQC917520 MZY917520 NJU917520 NTQ917520 ODM917520 ONI917520 OXE917520 PHA917520 PQW917520 QAS917520 QKO917520 QUK917520 REG917520 ROC917520 RXY917520 SHU917520 SRQ917520 TBM917520 TLI917520 TVE917520 UFA917520 UOW917520 UYS917520 VIO917520 VSK917520 WCG917520 WMC917520 WVY917520 Q983056 JM983056 TI983056 ADE983056 ANA983056 AWW983056 BGS983056 BQO983056 CAK983056 CKG983056 CUC983056 DDY983056 DNU983056 DXQ983056 EHM983056 ERI983056 FBE983056 FLA983056 FUW983056 GES983056 GOO983056 GYK983056 HIG983056 HSC983056 IBY983056 ILU983056 IVQ983056 JFM983056 JPI983056 JZE983056 KJA983056 KSW983056 LCS983056 LMO983056 LWK983056 MGG983056 MQC983056 MZY983056 NJU983056 NTQ983056 ODM983056 ONI983056 OXE983056 PHA983056 PQW983056 QAS983056 QKO983056 QUK983056 REG983056 ROC983056 RXY983056 SHU983056 SRQ983056 TBM983056 TLI983056 TVE983056 UFA983056 UOW983056 UYS983056 VIO983056 VSK983056 WCG983056 WMC983056 WVY983056 Q36:R36 JQ52:JQ54 TM52:TM54 ADI52:ADI54 ANE52:ANE54 AXA52:AXA54 BGW52:BGW54 BQS52:BQS54 CAO52:CAO54 CKK52:CKK54 CUG52:CUG54 DEC52:DEC54 DNY52:DNY54 DXU52:DXU54 EHQ52:EHQ54 ERM52:ERM54 FBI52:FBI54 FLE52:FLE54 FVA52:FVA54 GEW52:GEW54 GOS52:GOS54 GYO52:GYO54 HIK52:HIK54 HSG52:HSG54 ICC52:ICC54 ILY52:ILY54 IVU52:IVU54 JFQ52:JFQ54 JPM52:JPM54 JZI52:JZI54 KJE52:KJE54 KTA52:KTA54 LCW52:LCW54 LMS52:LMS54 LWO52:LWO54 MGK52:MGK54 MQG52:MQG54 NAC52:NAC54 NJY52:NJY54 NTU52:NTU54 ODQ52:ODQ54 ONM52:ONM54 OXI52:OXI54 PHE52:PHE54 PRA52:PRA54 QAW52:QAW54 QKS52:QKS54 QUO52:QUO54 REK52:REK54 ROG52:ROG54 RYC52:RYC54 SHY52:SHY54 SRU52:SRU54 TBQ52:TBQ54 TLM52:TLM54 TVI52:TVI54 UFE52:UFE54 UPA52:UPA54 UYW52:UYW54 VIS52:VIS54 VSO52:VSO54 WCK52:WCK54 WMG52:WMG54 WWC52:WWC54 U65587:U65589 JQ65587:JQ65589 TM65587:TM65589 ADI65587:ADI65589 ANE65587:ANE65589 AXA65587:AXA65589 BGW65587:BGW65589 BQS65587:BQS65589 CAO65587:CAO65589 CKK65587:CKK65589 CUG65587:CUG65589 DEC65587:DEC65589 DNY65587:DNY65589 DXU65587:DXU65589 EHQ65587:EHQ65589 ERM65587:ERM65589 FBI65587:FBI65589 FLE65587:FLE65589 FVA65587:FVA65589 GEW65587:GEW65589 GOS65587:GOS65589 GYO65587:GYO65589 HIK65587:HIK65589 HSG65587:HSG65589 ICC65587:ICC65589 ILY65587:ILY65589 IVU65587:IVU65589 JFQ65587:JFQ65589 JPM65587:JPM65589 JZI65587:JZI65589 KJE65587:KJE65589 KTA65587:KTA65589 LCW65587:LCW65589 LMS65587:LMS65589 LWO65587:LWO65589 MGK65587:MGK65589 MQG65587:MQG65589 NAC65587:NAC65589 NJY65587:NJY65589 NTU65587:NTU65589 ODQ65587:ODQ65589 ONM65587:ONM65589 OXI65587:OXI65589 PHE65587:PHE65589 PRA65587:PRA65589 QAW65587:QAW65589 QKS65587:QKS65589 QUO65587:QUO65589 REK65587:REK65589 ROG65587:ROG65589 RYC65587:RYC65589 SHY65587:SHY65589 SRU65587:SRU65589 TBQ65587:TBQ65589 TLM65587:TLM65589 TVI65587:TVI65589 UFE65587:UFE65589 UPA65587:UPA65589 UYW65587:UYW65589 VIS65587:VIS65589 VSO65587:VSO65589 WCK65587:WCK65589 WMG65587:WMG65589 WWC65587:WWC65589 U131123:U131125 JQ131123:JQ131125 TM131123:TM131125 ADI131123:ADI131125 ANE131123:ANE131125 AXA131123:AXA131125 BGW131123:BGW131125 BQS131123:BQS131125 CAO131123:CAO131125 CKK131123:CKK131125 CUG131123:CUG131125 DEC131123:DEC131125 DNY131123:DNY131125 DXU131123:DXU131125 EHQ131123:EHQ131125 ERM131123:ERM131125 FBI131123:FBI131125 FLE131123:FLE131125 FVA131123:FVA131125 GEW131123:GEW131125 GOS131123:GOS131125 GYO131123:GYO131125 HIK131123:HIK131125 HSG131123:HSG131125 ICC131123:ICC131125 ILY131123:ILY131125 IVU131123:IVU131125 JFQ131123:JFQ131125 JPM131123:JPM131125 JZI131123:JZI131125 KJE131123:KJE131125 KTA131123:KTA131125 LCW131123:LCW131125 LMS131123:LMS131125 LWO131123:LWO131125 MGK131123:MGK131125 MQG131123:MQG131125 NAC131123:NAC131125 NJY131123:NJY131125 NTU131123:NTU131125 ODQ131123:ODQ131125 ONM131123:ONM131125 OXI131123:OXI131125 PHE131123:PHE131125 PRA131123:PRA131125 QAW131123:QAW131125 QKS131123:QKS131125 QUO131123:QUO131125 REK131123:REK131125 ROG131123:ROG131125 RYC131123:RYC131125 SHY131123:SHY131125 SRU131123:SRU131125 TBQ131123:TBQ131125 TLM131123:TLM131125 TVI131123:TVI131125 UFE131123:UFE131125 UPA131123:UPA131125 UYW131123:UYW131125 VIS131123:VIS131125 VSO131123:VSO131125 WCK131123:WCK131125 WMG131123:WMG131125 WWC131123:WWC131125 U196659:U196661 JQ196659:JQ196661 TM196659:TM196661 ADI196659:ADI196661 ANE196659:ANE196661 AXA196659:AXA196661 BGW196659:BGW196661 BQS196659:BQS196661 CAO196659:CAO196661 CKK196659:CKK196661 CUG196659:CUG196661 DEC196659:DEC196661 DNY196659:DNY196661 DXU196659:DXU196661 EHQ196659:EHQ196661 ERM196659:ERM196661 FBI196659:FBI196661 FLE196659:FLE196661 FVA196659:FVA196661 GEW196659:GEW196661 GOS196659:GOS196661 GYO196659:GYO196661 HIK196659:HIK196661 HSG196659:HSG196661 ICC196659:ICC196661 ILY196659:ILY196661 IVU196659:IVU196661 JFQ196659:JFQ196661 JPM196659:JPM196661 JZI196659:JZI196661 KJE196659:KJE196661 KTA196659:KTA196661 LCW196659:LCW196661 LMS196659:LMS196661 LWO196659:LWO196661 MGK196659:MGK196661 MQG196659:MQG196661 NAC196659:NAC196661 NJY196659:NJY196661 NTU196659:NTU196661 ODQ196659:ODQ196661 ONM196659:ONM196661 OXI196659:OXI196661 PHE196659:PHE196661 PRA196659:PRA196661 QAW196659:QAW196661 QKS196659:QKS196661 QUO196659:QUO196661 REK196659:REK196661 ROG196659:ROG196661 RYC196659:RYC196661 SHY196659:SHY196661 SRU196659:SRU196661 TBQ196659:TBQ196661 TLM196659:TLM196661 TVI196659:TVI196661 UFE196659:UFE196661 UPA196659:UPA196661 UYW196659:UYW196661 VIS196659:VIS196661 VSO196659:VSO196661 WCK196659:WCK196661 WMG196659:WMG196661 WWC196659:WWC196661 U262195:U262197 JQ262195:JQ262197 TM262195:TM262197 ADI262195:ADI262197 ANE262195:ANE262197 AXA262195:AXA262197 BGW262195:BGW262197 BQS262195:BQS262197 CAO262195:CAO262197 CKK262195:CKK262197 CUG262195:CUG262197 DEC262195:DEC262197 DNY262195:DNY262197 DXU262195:DXU262197 EHQ262195:EHQ262197 ERM262195:ERM262197 FBI262195:FBI262197 FLE262195:FLE262197 FVA262195:FVA262197 GEW262195:GEW262197 GOS262195:GOS262197 GYO262195:GYO262197 HIK262195:HIK262197 HSG262195:HSG262197 ICC262195:ICC262197 ILY262195:ILY262197 IVU262195:IVU262197 JFQ262195:JFQ262197 JPM262195:JPM262197 JZI262195:JZI262197 KJE262195:KJE262197 KTA262195:KTA262197 LCW262195:LCW262197 LMS262195:LMS262197 LWO262195:LWO262197 MGK262195:MGK262197 MQG262195:MQG262197 NAC262195:NAC262197 NJY262195:NJY262197 NTU262195:NTU262197 ODQ262195:ODQ262197 ONM262195:ONM262197 OXI262195:OXI262197 PHE262195:PHE262197 PRA262195:PRA262197 QAW262195:QAW262197 QKS262195:QKS262197 QUO262195:QUO262197 REK262195:REK262197 ROG262195:ROG262197 RYC262195:RYC262197 SHY262195:SHY262197 SRU262195:SRU262197 TBQ262195:TBQ262197 TLM262195:TLM262197 TVI262195:TVI262197 UFE262195:UFE262197 UPA262195:UPA262197 UYW262195:UYW262197 VIS262195:VIS262197 VSO262195:VSO262197 WCK262195:WCK262197 WMG262195:WMG262197 WWC262195:WWC262197 U327731:U327733 JQ327731:JQ327733 TM327731:TM327733 ADI327731:ADI327733 ANE327731:ANE327733 AXA327731:AXA327733 BGW327731:BGW327733 BQS327731:BQS327733 CAO327731:CAO327733 CKK327731:CKK327733 CUG327731:CUG327733 DEC327731:DEC327733 DNY327731:DNY327733 DXU327731:DXU327733 EHQ327731:EHQ327733 ERM327731:ERM327733 FBI327731:FBI327733 FLE327731:FLE327733 FVA327731:FVA327733 GEW327731:GEW327733 GOS327731:GOS327733 GYO327731:GYO327733 HIK327731:HIK327733 HSG327731:HSG327733 ICC327731:ICC327733 ILY327731:ILY327733 IVU327731:IVU327733 JFQ327731:JFQ327733 JPM327731:JPM327733 JZI327731:JZI327733 KJE327731:KJE327733 KTA327731:KTA327733 LCW327731:LCW327733 LMS327731:LMS327733 LWO327731:LWO327733 MGK327731:MGK327733 MQG327731:MQG327733 NAC327731:NAC327733 NJY327731:NJY327733 NTU327731:NTU327733 ODQ327731:ODQ327733 ONM327731:ONM327733 OXI327731:OXI327733 PHE327731:PHE327733 PRA327731:PRA327733 QAW327731:QAW327733 QKS327731:QKS327733 QUO327731:QUO327733 REK327731:REK327733 ROG327731:ROG327733 RYC327731:RYC327733 SHY327731:SHY327733 SRU327731:SRU327733 TBQ327731:TBQ327733 TLM327731:TLM327733 TVI327731:TVI327733 UFE327731:UFE327733 UPA327731:UPA327733 UYW327731:UYW327733 VIS327731:VIS327733 VSO327731:VSO327733 WCK327731:WCK327733 WMG327731:WMG327733 WWC327731:WWC327733 U393267:U393269 JQ393267:JQ393269 TM393267:TM393269 ADI393267:ADI393269 ANE393267:ANE393269 AXA393267:AXA393269 BGW393267:BGW393269 BQS393267:BQS393269 CAO393267:CAO393269 CKK393267:CKK393269 CUG393267:CUG393269 DEC393267:DEC393269 DNY393267:DNY393269 DXU393267:DXU393269 EHQ393267:EHQ393269 ERM393267:ERM393269 FBI393267:FBI393269 FLE393267:FLE393269 FVA393267:FVA393269 GEW393267:GEW393269 GOS393267:GOS393269 GYO393267:GYO393269 HIK393267:HIK393269 HSG393267:HSG393269 ICC393267:ICC393269 ILY393267:ILY393269 IVU393267:IVU393269 JFQ393267:JFQ393269 JPM393267:JPM393269 JZI393267:JZI393269 KJE393267:KJE393269 KTA393267:KTA393269 LCW393267:LCW393269 LMS393267:LMS393269 LWO393267:LWO393269 MGK393267:MGK393269 MQG393267:MQG393269 NAC393267:NAC393269 NJY393267:NJY393269 NTU393267:NTU393269 ODQ393267:ODQ393269 ONM393267:ONM393269 OXI393267:OXI393269 PHE393267:PHE393269 PRA393267:PRA393269 QAW393267:QAW393269 QKS393267:QKS393269 QUO393267:QUO393269 REK393267:REK393269 ROG393267:ROG393269 RYC393267:RYC393269 SHY393267:SHY393269 SRU393267:SRU393269 TBQ393267:TBQ393269 TLM393267:TLM393269 TVI393267:TVI393269 UFE393267:UFE393269 UPA393267:UPA393269 UYW393267:UYW393269 VIS393267:VIS393269 VSO393267:VSO393269 WCK393267:WCK393269 WMG393267:WMG393269 WWC393267:WWC393269 U458803:U458805 JQ458803:JQ458805 TM458803:TM458805 ADI458803:ADI458805 ANE458803:ANE458805 AXA458803:AXA458805 BGW458803:BGW458805 BQS458803:BQS458805 CAO458803:CAO458805 CKK458803:CKK458805 CUG458803:CUG458805 DEC458803:DEC458805 DNY458803:DNY458805 DXU458803:DXU458805 EHQ458803:EHQ458805 ERM458803:ERM458805 FBI458803:FBI458805 FLE458803:FLE458805 FVA458803:FVA458805 GEW458803:GEW458805 GOS458803:GOS458805 GYO458803:GYO458805 HIK458803:HIK458805 HSG458803:HSG458805 ICC458803:ICC458805 ILY458803:ILY458805 IVU458803:IVU458805 JFQ458803:JFQ458805 JPM458803:JPM458805 JZI458803:JZI458805 KJE458803:KJE458805 KTA458803:KTA458805 LCW458803:LCW458805 LMS458803:LMS458805 LWO458803:LWO458805 MGK458803:MGK458805 MQG458803:MQG458805 NAC458803:NAC458805 NJY458803:NJY458805 NTU458803:NTU458805 ODQ458803:ODQ458805 ONM458803:ONM458805 OXI458803:OXI458805 PHE458803:PHE458805 PRA458803:PRA458805 QAW458803:QAW458805 QKS458803:QKS458805 QUO458803:QUO458805 REK458803:REK458805 ROG458803:ROG458805 RYC458803:RYC458805 SHY458803:SHY458805 SRU458803:SRU458805 TBQ458803:TBQ458805 TLM458803:TLM458805 TVI458803:TVI458805 UFE458803:UFE458805 UPA458803:UPA458805 UYW458803:UYW458805 VIS458803:VIS458805 VSO458803:VSO458805 WCK458803:WCK458805 WMG458803:WMG458805 WWC458803:WWC458805 U524339:U524341 JQ524339:JQ524341 TM524339:TM524341 ADI524339:ADI524341 ANE524339:ANE524341 AXA524339:AXA524341 BGW524339:BGW524341 BQS524339:BQS524341 CAO524339:CAO524341 CKK524339:CKK524341 CUG524339:CUG524341 DEC524339:DEC524341 DNY524339:DNY524341 DXU524339:DXU524341 EHQ524339:EHQ524341 ERM524339:ERM524341 FBI524339:FBI524341 FLE524339:FLE524341 FVA524339:FVA524341 GEW524339:GEW524341 GOS524339:GOS524341 GYO524339:GYO524341 HIK524339:HIK524341 HSG524339:HSG524341 ICC524339:ICC524341 ILY524339:ILY524341 IVU524339:IVU524341 JFQ524339:JFQ524341 JPM524339:JPM524341 JZI524339:JZI524341 KJE524339:KJE524341 KTA524339:KTA524341 LCW524339:LCW524341 LMS524339:LMS524341 LWO524339:LWO524341 MGK524339:MGK524341 MQG524339:MQG524341 NAC524339:NAC524341 NJY524339:NJY524341 NTU524339:NTU524341 ODQ524339:ODQ524341 ONM524339:ONM524341 OXI524339:OXI524341 PHE524339:PHE524341 PRA524339:PRA524341 QAW524339:QAW524341 QKS524339:QKS524341 QUO524339:QUO524341 REK524339:REK524341 ROG524339:ROG524341 RYC524339:RYC524341 SHY524339:SHY524341 SRU524339:SRU524341 TBQ524339:TBQ524341 TLM524339:TLM524341 TVI524339:TVI524341 UFE524339:UFE524341 UPA524339:UPA524341 UYW524339:UYW524341 VIS524339:VIS524341 VSO524339:VSO524341 WCK524339:WCK524341 WMG524339:WMG524341 WWC524339:WWC524341 U589875:U589877 JQ589875:JQ589877 TM589875:TM589877 ADI589875:ADI589877 ANE589875:ANE589877 AXA589875:AXA589877 BGW589875:BGW589877 BQS589875:BQS589877 CAO589875:CAO589877 CKK589875:CKK589877 CUG589875:CUG589877 DEC589875:DEC589877 DNY589875:DNY589877 DXU589875:DXU589877 EHQ589875:EHQ589877 ERM589875:ERM589877 FBI589875:FBI589877 FLE589875:FLE589877 FVA589875:FVA589877 GEW589875:GEW589877 GOS589875:GOS589877 GYO589875:GYO589877 HIK589875:HIK589877 HSG589875:HSG589877 ICC589875:ICC589877 ILY589875:ILY589877 IVU589875:IVU589877 JFQ589875:JFQ589877 JPM589875:JPM589877 JZI589875:JZI589877 KJE589875:KJE589877 KTA589875:KTA589877 LCW589875:LCW589877 LMS589875:LMS589877 LWO589875:LWO589877 MGK589875:MGK589877 MQG589875:MQG589877 NAC589875:NAC589877 NJY589875:NJY589877 NTU589875:NTU589877 ODQ589875:ODQ589877 ONM589875:ONM589877 OXI589875:OXI589877 PHE589875:PHE589877 PRA589875:PRA589877 QAW589875:QAW589877 QKS589875:QKS589877 QUO589875:QUO589877 REK589875:REK589877 ROG589875:ROG589877 RYC589875:RYC589877 SHY589875:SHY589877 SRU589875:SRU589877 TBQ589875:TBQ589877 TLM589875:TLM589877 TVI589875:TVI589877 UFE589875:UFE589877 UPA589875:UPA589877 UYW589875:UYW589877 VIS589875:VIS589877 VSO589875:VSO589877 WCK589875:WCK589877 WMG589875:WMG589877 WWC589875:WWC589877 U655411:U655413 JQ655411:JQ655413 TM655411:TM655413 ADI655411:ADI655413 ANE655411:ANE655413 AXA655411:AXA655413 BGW655411:BGW655413 BQS655411:BQS655413 CAO655411:CAO655413 CKK655411:CKK655413 CUG655411:CUG655413 DEC655411:DEC655413 DNY655411:DNY655413 DXU655411:DXU655413 EHQ655411:EHQ655413 ERM655411:ERM655413 FBI655411:FBI655413 FLE655411:FLE655413 FVA655411:FVA655413 GEW655411:GEW655413 GOS655411:GOS655413 GYO655411:GYO655413 HIK655411:HIK655413 HSG655411:HSG655413 ICC655411:ICC655413 ILY655411:ILY655413 IVU655411:IVU655413 JFQ655411:JFQ655413 JPM655411:JPM655413 JZI655411:JZI655413 KJE655411:KJE655413 KTA655411:KTA655413 LCW655411:LCW655413 LMS655411:LMS655413 LWO655411:LWO655413 MGK655411:MGK655413 MQG655411:MQG655413 NAC655411:NAC655413 NJY655411:NJY655413 NTU655411:NTU655413 ODQ655411:ODQ655413 ONM655411:ONM655413 OXI655411:OXI655413 PHE655411:PHE655413 PRA655411:PRA655413 QAW655411:QAW655413 QKS655411:QKS655413 QUO655411:QUO655413 REK655411:REK655413 ROG655411:ROG655413 RYC655411:RYC655413 SHY655411:SHY655413 SRU655411:SRU655413 TBQ655411:TBQ655413 TLM655411:TLM655413 TVI655411:TVI655413 UFE655411:UFE655413 UPA655411:UPA655413 UYW655411:UYW655413 VIS655411:VIS655413 VSO655411:VSO655413 WCK655411:WCK655413 WMG655411:WMG655413 WWC655411:WWC655413 U720947:U720949 JQ720947:JQ720949 TM720947:TM720949 ADI720947:ADI720949 ANE720947:ANE720949 AXA720947:AXA720949 BGW720947:BGW720949 BQS720947:BQS720949 CAO720947:CAO720949 CKK720947:CKK720949 CUG720947:CUG720949 DEC720947:DEC720949 DNY720947:DNY720949 DXU720947:DXU720949 EHQ720947:EHQ720949 ERM720947:ERM720949 FBI720947:FBI720949 FLE720947:FLE720949 FVA720947:FVA720949 GEW720947:GEW720949 GOS720947:GOS720949 GYO720947:GYO720949 HIK720947:HIK720949 HSG720947:HSG720949 ICC720947:ICC720949 ILY720947:ILY720949 IVU720947:IVU720949 JFQ720947:JFQ720949 JPM720947:JPM720949 JZI720947:JZI720949 KJE720947:KJE720949 KTA720947:KTA720949 LCW720947:LCW720949 LMS720947:LMS720949 LWO720947:LWO720949 MGK720947:MGK720949 MQG720947:MQG720949 NAC720947:NAC720949 NJY720947:NJY720949 NTU720947:NTU720949 ODQ720947:ODQ720949 ONM720947:ONM720949 OXI720947:OXI720949 PHE720947:PHE720949 PRA720947:PRA720949 QAW720947:QAW720949 QKS720947:QKS720949 QUO720947:QUO720949 REK720947:REK720949 ROG720947:ROG720949 RYC720947:RYC720949 SHY720947:SHY720949 SRU720947:SRU720949 TBQ720947:TBQ720949 TLM720947:TLM720949 TVI720947:TVI720949 UFE720947:UFE720949 UPA720947:UPA720949 UYW720947:UYW720949 VIS720947:VIS720949 VSO720947:VSO720949 WCK720947:WCK720949 WMG720947:WMG720949 WWC720947:WWC720949 U786483:U786485 JQ786483:JQ786485 TM786483:TM786485 ADI786483:ADI786485 ANE786483:ANE786485 AXA786483:AXA786485 BGW786483:BGW786485 BQS786483:BQS786485 CAO786483:CAO786485 CKK786483:CKK786485 CUG786483:CUG786485 DEC786483:DEC786485 DNY786483:DNY786485 DXU786483:DXU786485 EHQ786483:EHQ786485 ERM786483:ERM786485 FBI786483:FBI786485 FLE786483:FLE786485 FVA786483:FVA786485 GEW786483:GEW786485 GOS786483:GOS786485 GYO786483:GYO786485 HIK786483:HIK786485 HSG786483:HSG786485 ICC786483:ICC786485 ILY786483:ILY786485 IVU786483:IVU786485 JFQ786483:JFQ786485 JPM786483:JPM786485 JZI786483:JZI786485 KJE786483:KJE786485 KTA786483:KTA786485 LCW786483:LCW786485 LMS786483:LMS786485 LWO786483:LWO786485 MGK786483:MGK786485 MQG786483:MQG786485 NAC786483:NAC786485 NJY786483:NJY786485 NTU786483:NTU786485 ODQ786483:ODQ786485 ONM786483:ONM786485 OXI786483:OXI786485 PHE786483:PHE786485 PRA786483:PRA786485 QAW786483:QAW786485 QKS786483:QKS786485 QUO786483:QUO786485 REK786483:REK786485 ROG786483:ROG786485 RYC786483:RYC786485 SHY786483:SHY786485 SRU786483:SRU786485 TBQ786483:TBQ786485 TLM786483:TLM786485 TVI786483:TVI786485 UFE786483:UFE786485 UPA786483:UPA786485 UYW786483:UYW786485 VIS786483:VIS786485 VSO786483:VSO786485 WCK786483:WCK786485 WMG786483:WMG786485 WWC786483:WWC786485 U852019:U852021 JQ852019:JQ852021 TM852019:TM852021 ADI852019:ADI852021 ANE852019:ANE852021 AXA852019:AXA852021 BGW852019:BGW852021 BQS852019:BQS852021 CAO852019:CAO852021 CKK852019:CKK852021 CUG852019:CUG852021 DEC852019:DEC852021 DNY852019:DNY852021 DXU852019:DXU852021 EHQ852019:EHQ852021 ERM852019:ERM852021 FBI852019:FBI852021 FLE852019:FLE852021 FVA852019:FVA852021 GEW852019:GEW852021 GOS852019:GOS852021 GYO852019:GYO852021 HIK852019:HIK852021 HSG852019:HSG852021 ICC852019:ICC852021 ILY852019:ILY852021 IVU852019:IVU852021 JFQ852019:JFQ852021 JPM852019:JPM852021 JZI852019:JZI852021 KJE852019:KJE852021 KTA852019:KTA852021 LCW852019:LCW852021 LMS852019:LMS852021 LWO852019:LWO852021 MGK852019:MGK852021 MQG852019:MQG852021 NAC852019:NAC852021 NJY852019:NJY852021 NTU852019:NTU852021 ODQ852019:ODQ852021 ONM852019:ONM852021 OXI852019:OXI852021 PHE852019:PHE852021 PRA852019:PRA852021 QAW852019:QAW852021 QKS852019:QKS852021 QUO852019:QUO852021 REK852019:REK852021 ROG852019:ROG852021 RYC852019:RYC852021 SHY852019:SHY852021 SRU852019:SRU852021 TBQ852019:TBQ852021 TLM852019:TLM852021 TVI852019:TVI852021 UFE852019:UFE852021 UPA852019:UPA852021 UYW852019:UYW852021 VIS852019:VIS852021 VSO852019:VSO852021 WCK852019:WCK852021 WMG852019:WMG852021 WWC852019:WWC852021 U917555:U917557 JQ917555:JQ917557 TM917555:TM917557 ADI917555:ADI917557 ANE917555:ANE917557 AXA917555:AXA917557 BGW917555:BGW917557 BQS917555:BQS917557 CAO917555:CAO917557 CKK917555:CKK917557 CUG917555:CUG917557 DEC917555:DEC917557 DNY917555:DNY917557 DXU917555:DXU917557 EHQ917555:EHQ917557 ERM917555:ERM917557 FBI917555:FBI917557 FLE917555:FLE917557 FVA917555:FVA917557 GEW917555:GEW917557 GOS917555:GOS917557 GYO917555:GYO917557 HIK917555:HIK917557 HSG917555:HSG917557 ICC917555:ICC917557 ILY917555:ILY917557 IVU917555:IVU917557 JFQ917555:JFQ917557 JPM917555:JPM917557 JZI917555:JZI917557 KJE917555:KJE917557 KTA917555:KTA917557 LCW917555:LCW917557 LMS917555:LMS917557 LWO917555:LWO917557 MGK917555:MGK917557 MQG917555:MQG917557 NAC917555:NAC917557 NJY917555:NJY917557 NTU917555:NTU917557 ODQ917555:ODQ917557 ONM917555:ONM917557 OXI917555:OXI917557 PHE917555:PHE917557 PRA917555:PRA917557 QAW917555:QAW917557 QKS917555:QKS917557 QUO917555:QUO917557 REK917555:REK917557 ROG917555:ROG917557 RYC917555:RYC917557 SHY917555:SHY917557 SRU917555:SRU917557 TBQ917555:TBQ917557 TLM917555:TLM917557 TVI917555:TVI917557 UFE917555:UFE917557 UPA917555:UPA917557 UYW917555:UYW917557 VIS917555:VIS917557 VSO917555:VSO917557 WCK917555:WCK917557 WMG917555:WMG917557 WWC917555:WWC917557 U983091:U983093 JQ983091:JQ983093 TM983091:TM983093 ADI983091:ADI983093 ANE983091:ANE983093 AXA983091:AXA983093 BGW983091:BGW983093 BQS983091:BQS983093 CAO983091:CAO983093 CKK983091:CKK983093 CUG983091:CUG983093 DEC983091:DEC983093 DNY983091:DNY983093 DXU983091:DXU983093 EHQ983091:EHQ983093 ERM983091:ERM983093 FBI983091:FBI983093 FLE983091:FLE983093 FVA983091:FVA983093 GEW983091:GEW983093 GOS983091:GOS983093 GYO983091:GYO983093 HIK983091:HIK983093 HSG983091:HSG983093 ICC983091:ICC983093 ILY983091:ILY983093 IVU983091:IVU983093 JFQ983091:JFQ983093 JPM983091:JPM983093 JZI983091:JZI983093 KJE983091:KJE983093 KTA983091:KTA983093 LCW983091:LCW983093 LMS983091:LMS983093 LWO983091:LWO983093 MGK983091:MGK983093 MQG983091:MQG983093 NAC983091:NAC983093 NJY983091:NJY983093 NTU983091:NTU983093 ODQ983091:ODQ983093 ONM983091:ONM983093 OXI983091:OXI983093 PHE983091:PHE983093 PRA983091:PRA983093 QAW983091:QAW983093 QKS983091:QKS983093 QUO983091:QUO983093 REK983091:REK983093 ROG983091:ROG983093 RYC983091:RYC983093 SHY983091:SHY983093 SRU983091:SRU983093 TBQ983091:TBQ983093 TLM983091:TLM983093 TVI983091:TVI983093 UFE983091:UFE983093 UPA983091:UPA983093 UYW983091:UYW983093 VIS983091:VIS983093 VSO983091:VSO983093 WCK983091:WCK983093 WMG983091:WMG983093 WWC983091:WWC983093 U52:U53 JO55:JQ60 TK55:TM60 ADG55:ADI60 ANC55:ANE60 AWY55:AXA60 BGU55:BGW60 BQQ55:BQS60 CAM55:CAO60 CKI55:CKK60 CUE55:CUG60 DEA55:DEC60 DNW55:DNY60 DXS55:DXU60 EHO55:EHQ60 ERK55:ERM60 FBG55:FBI60 FLC55:FLE60 FUY55:FVA60 GEU55:GEW60 GOQ55:GOS60 GYM55:GYO60 HII55:HIK60 HSE55:HSG60 ICA55:ICC60 ILW55:ILY60 IVS55:IVU60 JFO55:JFQ60 JPK55:JPM60 JZG55:JZI60 KJC55:KJE60 KSY55:KTA60 LCU55:LCW60 LMQ55:LMS60 LWM55:LWO60 MGI55:MGK60 MQE55:MQG60 NAA55:NAC60 NJW55:NJY60 NTS55:NTU60 ODO55:ODQ60 ONK55:ONM60 OXG55:OXI60 PHC55:PHE60 PQY55:PRA60 QAU55:QAW60 QKQ55:QKS60 QUM55:QUO60 REI55:REK60 ROE55:ROG60 RYA55:RYC60 SHW55:SHY60 SRS55:SRU60 TBO55:TBQ60 TLK55:TLM60 TVG55:TVI60 UFC55:UFE60 UOY55:UPA60 UYU55:UYW60 VIQ55:VIS60 VSM55:VSO60 WCI55:WCK60 WME55:WMG60 WWA55:WWC60 S65590:U65595 JO65590:JQ65595 TK65590:TM65595 ADG65590:ADI65595 ANC65590:ANE65595 AWY65590:AXA65595 BGU65590:BGW65595 BQQ65590:BQS65595 CAM65590:CAO65595 CKI65590:CKK65595 CUE65590:CUG65595 DEA65590:DEC65595 DNW65590:DNY65595 DXS65590:DXU65595 EHO65590:EHQ65595 ERK65590:ERM65595 FBG65590:FBI65595 FLC65590:FLE65595 FUY65590:FVA65595 GEU65590:GEW65595 GOQ65590:GOS65595 GYM65590:GYO65595 HII65590:HIK65595 HSE65590:HSG65595 ICA65590:ICC65595 ILW65590:ILY65595 IVS65590:IVU65595 JFO65590:JFQ65595 JPK65590:JPM65595 JZG65590:JZI65595 KJC65590:KJE65595 KSY65590:KTA65595 LCU65590:LCW65595 LMQ65590:LMS65595 LWM65590:LWO65595 MGI65590:MGK65595 MQE65590:MQG65595 NAA65590:NAC65595 NJW65590:NJY65595 NTS65590:NTU65595 ODO65590:ODQ65595 ONK65590:ONM65595 OXG65590:OXI65595 PHC65590:PHE65595 PQY65590:PRA65595 QAU65590:QAW65595 QKQ65590:QKS65595 QUM65590:QUO65595 REI65590:REK65595 ROE65590:ROG65595 RYA65590:RYC65595 SHW65590:SHY65595 SRS65590:SRU65595 TBO65590:TBQ65595 TLK65590:TLM65595 TVG65590:TVI65595 UFC65590:UFE65595 UOY65590:UPA65595 UYU65590:UYW65595 VIQ65590:VIS65595 VSM65590:VSO65595 WCI65590:WCK65595 WME65590:WMG65595 WWA65590:WWC65595 S131126:U131131 JO131126:JQ131131 TK131126:TM131131 ADG131126:ADI131131 ANC131126:ANE131131 AWY131126:AXA131131 BGU131126:BGW131131 BQQ131126:BQS131131 CAM131126:CAO131131 CKI131126:CKK131131 CUE131126:CUG131131 DEA131126:DEC131131 DNW131126:DNY131131 DXS131126:DXU131131 EHO131126:EHQ131131 ERK131126:ERM131131 FBG131126:FBI131131 FLC131126:FLE131131 FUY131126:FVA131131 GEU131126:GEW131131 GOQ131126:GOS131131 GYM131126:GYO131131 HII131126:HIK131131 HSE131126:HSG131131 ICA131126:ICC131131 ILW131126:ILY131131 IVS131126:IVU131131 JFO131126:JFQ131131 JPK131126:JPM131131 JZG131126:JZI131131 KJC131126:KJE131131 KSY131126:KTA131131 LCU131126:LCW131131 LMQ131126:LMS131131 LWM131126:LWO131131 MGI131126:MGK131131 MQE131126:MQG131131 NAA131126:NAC131131 NJW131126:NJY131131 NTS131126:NTU131131 ODO131126:ODQ131131 ONK131126:ONM131131 OXG131126:OXI131131 PHC131126:PHE131131 PQY131126:PRA131131 QAU131126:QAW131131 QKQ131126:QKS131131 QUM131126:QUO131131 REI131126:REK131131 ROE131126:ROG131131 RYA131126:RYC131131 SHW131126:SHY131131 SRS131126:SRU131131 TBO131126:TBQ131131 TLK131126:TLM131131 TVG131126:TVI131131 UFC131126:UFE131131 UOY131126:UPA131131 UYU131126:UYW131131 VIQ131126:VIS131131 VSM131126:VSO131131 WCI131126:WCK131131 WME131126:WMG131131 WWA131126:WWC131131 S196662:U196667 JO196662:JQ196667 TK196662:TM196667 ADG196662:ADI196667 ANC196662:ANE196667 AWY196662:AXA196667 BGU196662:BGW196667 BQQ196662:BQS196667 CAM196662:CAO196667 CKI196662:CKK196667 CUE196662:CUG196667 DEA196662:DEC196667 DNW196662:DNY196667 DXS196662:DXU196667 EHO196662:EHQ196667 ERK196662:ERM196667 FBG196662:FBI196667 FLC196662:FLE196667 FUY196662:FVA196667 GEU196662:GEW196667 GOQ196662:GOS196667 GYM196662:GYO196667 HII196662:HIK196667 HSE196662:HSG196667 ICA196662:ICC196667 ILW196662:ILY196667 IVS196662:IVU196667 JFO196662:JFQ196667 JPK196662:JPM196667 JZG196662:JZI196667 KJC196662:KJE196667 KSY196662:KTA196667 LCU196662:LCW196667 LMQ196662:LMS196667 LWM196662:LWO196667 MGI196662:MGK196667 MQE196662:MQG196667 NAA196662:NAC196667 NJW196662:NJY196667 NTS196662:NTU196667 ODO196662:ODQ196667 ONK196662:ONM196667 OXG196662:OXI196667 PHC196662:PHE196667 PQY196662:PRA196667 QAU196662:QAW196667 QKQ196662:QKS196667 QUM196662:QUO196667 REI196662:REK196667 ROE196662:ROG196667 RYA196662:RYC196667 SHW196662:SHY196667 SRS196662:SRU196667 TBO196662:TBQ196667 TLK196662:TLM196667 TVG196662:TVI196667 UFC196662:UFE196667 UOY196662:UPA196667 UYU196662:UYW196667 VIQ196662:VIS196667 VSM196662:VSO196667 WCI196662:WCK196667 WME196662:WMG196667 WWA196662:WWC196667 S262198:U262203 JO262198:JQ262203 TK262198:TM262203 ADG262198:ADI262203 ANC262198:ANE262203 AWY262198:AXA262203 BGU262198:BGW262203 BQQ262198:BQS262203 CAM262198:CAO262203 CKI262198:CKK262203 CUE262198:CUG262203 DEA262198:DEC262203 DNW262198:DNY262203 DXS262198:DXU262203 EHO262198:EHQ262203 ERK262198:ERM262203 FBG262198:FBI262203 FLC262198:FLE262203 FUY262198:FVA262203 GEU262198:GEW262203 GOQ262198:GOS262203 GYM262198:GYO262203 HII262198:HIK262203 HSE262198:HSG262203 ICA262198:ICC262203 ILW262198:ILY262203 IVS262198:IVU262203 JFO262198:JFQ262203 JPK262198:JPM262203 JZG262198:JZI262203 KJC262198:KJE262203 KSY262198:KTA262203 LCU262198:LCW262203 LMQ262198:LMS262203 LWM262198:LWO262203 MGI262198:MGK262203 MQE262198:MQG262203 NAA262198:NAC262203 NJW262198:NJY262203 NTS262198:NTU262203 ODO262198:ODQ262203 ONK262198:ONM262203 OXG262198:OXI262203 PHC262198:PHE262203 PQY262198:PRA262203 QAU262198:QAW262203 QKQ262198:QKS262203 QUM262198:QUO262203 REI262198:REK262203 ROE262198:ROG262203 RYA262198:RYC262203 SHW262198:SHY262203 SRS262198:SRU262203 TBO262198:TBQ262203 TLK262198:TLM262203 TVG262198:TVI262203 UFC262198:UFE262203 UOY262198:UPA262203 UYU262198:UYW262203 VIQ262198:VIS262203 VSM262198:VSO262203 WCI262198:WCK262203 WME262198:WMG262203 WWA262198:WWC262203 S327734:U327739 JO327734:JQ327739 TK327734:TM327739 ADG327734:ADI327739 ANC327734:ANE327739 AWY327734:AXA327739 BGU327734:BGW327739 BQQ327734:BQS327739 CAM327734:CAO327739 CKI327734:CKK327739 CUE327734:CUG327739 DEA327734:DEC327739 DNW327734:DNY327739 DXS327734:DXU327739 EHO327734:EHQ327739 ERK327734:ERM327739 FBG327734:FBI327739 FLC327734:FLE327739 FUY327734:FVA327739 GEU327734:GEW327739 GOQ327734:GOS327739 GYM327734:GYO327739 HII327734:HIK327739 HSE327734:HSG327739 ICA327734:ICC327739 ILW327734:ILY327739 IVS327734:IVU327739 JFO327734:JFQ327739 JPK327734:JPM327739 JZG327734:JZI327739 KJC327734:KJE327739 KSY327734:KTA327739 LCU327734:LCW327739 LMQ327734:LMS327739 LWM327734:LWO327739 MGI327734:MGK327739 MQE327734:MQG327739 NAA327734:NAC327739 NJW327734:NJY327739 NTS327734:NTU327739 ODO327734:ODQ327739 ONK327734:ONM327739 OXG327734:OXI327739 PHC327734:PHE327739 PQY327734:PRA327739 QAU327734:QAW327739 QKQ327734:QKS327739 QUM327734:QUO327739 REI327734:REK327739 ROE327734:ROG327739 RYA327734:RYC327739 SHW327734:SHY327739 SRS327734:SRU327739 TBO327734:TBQ327739 TLK327734:TLM327739 TVG327734:TVI327739 UFC327734:UFE327739 UOY327734:UPA327739 UYU327734:UYW327739 VIQ327734:VIS327739 VSM327734:VSO327739 WCI327734:WCK327739 WME327734:WMG327739 WWA327734:WWC327739 S393270:U393275 JO393270:JQ393275 TK393270:TM393275 ADG393270:ADI393275 ANC393270:ANE393275 AWY393270:AXA393275 BGU393270:BGW393275 BQQ393270:BQS393275 CAM393270:CAO393275 CKI393270:CKK393275 CUE393270:CUG393275 DEA393270:DEC393275 DNW393270:DNY393275 DXS393270:DXU393275 EHO393270:EHQ393275 ERK393270:ERM393275 FBG393270:FBI393275 FLC393270:FLE393275 FUY393270:FVA393275 GEU393270:GEW393275 GOQ393270:GOS393275 GYM393270:GYO393275 HII393270:HIK393275 HSE393270:HSG393275 ICA393270:ICC393275 ILW393270:ILY393275 IVS393270:IVU393275 JFO393270:JFQ393275 JPK393270:JPM393275 JZG393270:JZI393275 KJC393270:KJE393275 KSY393270:KTA393275 LCU393270:LCW393275 LMQ393270:LMS393275 LWM393270:LWO393275 MGI393270:MGK393275 MQE393270:MQG393275 NAA393270:NAC393275 NJW393270:NJY393275 NTS393270:NTU393275 ODO393270:ODQ393275 ONK393270:ONM393275 OXG393270:OXI393275 PHC393270:PHE393275 PQY393270:PRA393275 QAU393270:QAW393275 QKQ393270:QKS393275 QUM393270:QUO393275 REI393270:REK393275 ROE393270:ROG393275 RYA393270:RYC393275 SHW393270:SHY393275 SRS393270:SRU393275 TBO393270:TBQ393275 TLK393270:TLM393275 TVG393270:TVI393275 UFC393270:UFE393275 UOY393270:UPA393275 UYU393270:UYW393275 VIQ393270:VIS393275 VSM393270:VSO393275 WCI393270:WCK393275 WME393270:WMG393275 WWA393270:WWC393275 S458806:U458811 JO458806:JQ458811 TK458806:TM458811 ADG458806:ADI458811 ANC458806:ANE458811 AWY458806:AXA458811 BGU458806:BGW458811 BQQ458806:BQS458811 CAM458806:CAO458811 CKI458806:CKK458811 CUE458806:CUG458811 DEA458806:DEC458811 DNW458806:DNY458811 DXS458806:DXU458811 EHO458806:EHQ458811 ERK458806:ERM458811 FBG458806:FBI458811 FLC458806:FLE458811 FUY458806:FVA458811 GEU458806:GEW458811 GOQ458806:GOS458811 GYM458806:GYO458811 HII458806:HIK458811 HSE458806:HSG458811 ICA458806:ICC458811 ILW458806:ILY458811 IVS458806:IVU458811 JFO458806:JFQ458811 JPK458806:JPM458811 JZG458806:JZI458811 KJC458806:KJE458811 KSY458806:KTA458811 LCU458806:LCW458811 LMQ458806:LMS458811 LWM458806:LWO458811 MGI458806:MGK458811 MQE458806:MQG458811 NAA458806:NAC458811 NJW458806:NJY458811 NTS458806:NTU458811 ODO458806:ODQ458811 ONK458806:ONM458811 OXG458806:OXI458811 PHC458806:PHE458811 PQY458806:PRA458811 QAU458806:QAW458811 QKQ458806:QKS458811 QUM458806:QUO458811 REI458806:REK458811 ROE458806:ROG458811 RYA458806:RYC458811 SHW458806:SHY458811 SRS458806:SRU458811 TBO458806:TBQ458811 TLK458806:TLM458811 TVG458806:TVI458811 UFC458806:UFE458811 UOY458806:UPA458811 UYU458806:UYW458811 VIQ458806:VIS458811 VSM458806:VSO458811 WCI458806:WCK458811 WME458806:WMG458811 WWA458806:WWC458811 S524342:U524347 JO524342:JQ524347 TK524342:TM524347 ADG524342:ADI524347 ANC524342:ANE524347 AWY524342:AXA524347 BGU524342:BGW524347 BQQ524342:BQS524347 CAM524342:CAO524347 CKI524342:CKK524347 CUE524342:CUG524347 DEA524342:DEC524347 DNW524342:DNY524347 DXS524342:DXU524347 EHO524342:EHQ524347 ERK524342:ERM524347 FBG524342:FBI524347 FLC524342:FLE524347 FUY524342:FVA524347 GEU524342:GEW524347 GOQ524342:GOS524347 GYM524342:GYO524347 HII524342:HIK524347 HSE524342:HSG524347 ICA524342:ICC524347 ILW524342:ILY524347 IVS524342:IVU524347 JFO524342:JFQ524347 JPK524342:JPM524347 JZG524342:JZI524347 KJC524342:KJE524347 KSY524342:KTA524347 LCU524342:LCW524347 LMQ524342:LMS524347 LWM524342:LWO524347 MGI524342:MGK524347 MQE524342:MQG524347 NAA524342:NAC524347 NJW524342:NJY524347 NTS524342:NTU524347 ODO524342:ODQ524347 ONK524342:ONM524347 OXG524342:OXI524347 PHC524342:PHE524347 PQY524342:PRA524347 QAU524342:QAW524347 QKQ524342:QKS524347 QUM524342:QUO524347 REI524342:REK524347 ROE524342:ROG524347 RYA524342:RYC524347 SHW524342:SHY524347 SRS524342:SRU524347 TBO524342:TBQ524347 TLK524342:TLM524347 TVG524342:TVI524347 UFC524342:UFE524347 UOY524342:UPA524347 UYU524342:UYW524347 VIQ524342:VIS524347 VSM524342:VSO524347 WCI524342:WCK524347 WME524342:WMG524347 WWA524342:WWC524347 S589878:U589883 JO589878:JQ589883 TK589878:TM589883 ADG589878:ADI589883 ANC589878:ANE589883 AWY589878:AXA589883 BGU589878:BGW589883 BQQ589878:BQS589883 CAM589878:CAO589883 CKI589878:CKK589883 CUE589878:CUG589883 DEA589878:DEC589883 DNW589878:DNY589883 DXS589878:DXU589883 EHO589878:EHQ589883 ERK589878:ERM589883 FBG589878:FBI589883 FLC589878:FLE589883 FUY589878:FVA589883 GEU589878:GEW589883 GOQ589878:GOS589883 GYM589878:GYO589883 HII589878:HIK589883 HSE589878:HSG589883 ICA589878:ICC589883 ILW589878:ILY589883 IVS589878:IVU589883 JFO589878:JFQ589883 JPK589878:JPM589883 JZG589878:JZI589883 KJC589878:KJE589883 KSY589878:KTA589883 LCU589878:LCW589883 LMQ589878:LMS589883 LWM589878:LWO589883 MGI589878:MGK589883 MQE589878:MQG589883 NAA589878:NAC589883 NJW589878:NJY589883 NTS589878:NTU589883 ODO589878:ODQ589883 ONK589878:ONM589883 OXG589878:OXI589883 PHC589878:PHE589883 PQY589878:PRA589883 QAU589878:QAW589883 QKQ589878:QKS589883 QUM589878:QUO589883 REI589878:REK589883 ROE589878:ROG589883 RYA589878:RYC589883 SHW589878:SHY589883 SRS589878:SRU589883 TBO589878:TBQ589883 TLK589878:TLM589883 TVG589878:TVI589883 UFC589878:UFE589883 UOY589878:UPA589883 UYU589878:UYW589883 VIQ589878:VIS589883 VSM589878:VSO589883 WCI589878:WCK589883 WME589878:WMG589883 WWA589878:WWC589883 S655414:U655419 JO655414:JQ655419 TK655414:TM655419 ADG655414:ADI655419 ANC655414:ANE655419 AWY655414:AXA655419 BGU655414:BGW655419 BQQ655414:BQS655419 CAM655414:CAO655419 CKI655414:CKK655419 CUE655414:CUG655419 DEA655414:DEC655419 DNW655414:DNY655419 DXS655414:DXU655419 EHO655414:EHQ655419 ERK655414:ERM655419 FBG655414:FBI655419 FLC655414:FLE655419 FUY655414:FVA655419 GEU655414:GEW655419 GOQ655414:GOS655419 GYM655414:GYO655419 HII655414:HIK655419 HSE655414:HSG655419 ICA655414:ICC655419 ILW655414:ILY655419 IVS655414:IVU655419 JFO655414:JFQ655419 JPK655414:JPM655419 JZG655414:JZI655419 KJC655414:KJE655419 KSY655414:KTA655419 LCU655414:LCW655419 LMQ655414:LMS655419 LWM655414:LWO655419 MGI655414:MGK655419 MQE655414:MQG655419 NAA655414:NAC655419 NJW655414:NJY655419 NTS655414:NTU655419 ODO655414:ODQ655419 ONK655414:ONM655419 OXG655414:OXI655419 PHC655414:PHE655419 PQY655414:PRA655419 QAU655414:QAW655419 QKQ655414:QKS655419 QUM655414:QUO655419 REI655414:REK655419 ROE655414:ROG655419 RYA655414:RYC655419 SHW655414:SHY655419 SRS655414:SRU655419 TBO655414:TBQ655419 TLK655414:TLM655419 TVG655414:TVI655419 UFC655414:UFE655419 UOY655414:UPA655419 UYU655414:UYW655419 VIQ655414:VIS655419 VSM655414:VSO655419 WCI655414:WCK655419 WME655414:WMG655419 WWA655414:WWC655419 S720950:U720955 JO720950:JQ720955 TK720950:TM720955 ADG720950:ADI720955 ANC720950:ANE720955 AWY720950:AXA720955 BGU720950:BGW720955 BQQ720950:BQS720955 CAM720950:CAO720955 CKI720950:CKK720955 CUE720950:CUG720955 DEA720950:DEC720955 DNW720950:DNY720955 DXS720950:DXU720955 EHO720950:EHQ720955 ERK720950:ERM720955 FBG720950:FBI720955 FLC720950:FLE720955 FUY720950:FVA720955 GEU720950:GEW720955 GOQ720950:GOS720955 GYM720950:GYO720955 HII720950:HIK720955 HSE720950:HSG720955 ICA720950:ICC720955 ILW720950:ILY720955 IVS720950:IVU720955 JFO720950:JFQ720955 JPK720950:JPM720955 JZG720950:JZI720955 KJC720950:KJE720955 KSY720950:KTA720955 LCU720950:LCW720955 LMQ720950:LMS720955 LWM720950:LWO720955 MGI720950:MGK720955 MQE720950:MQG720955 NAA720950:NAC720955 NJW720950:NJY720955 NTS720950:NTU720955 ODO720950:ODQ720955 ONK720950:ONM720955 OXG720950:OXI720955 PHC720950:PHE720955 PQY720950:PRA720955 QAU720950:QAW720955 QKQ720950:QKS720955 QUM720950:QUO720955 REI720950:REK720955 ROE720950:ROG720955 RYA720950:RYC720955 SHW720950:SHY720955 SRS720950:SRU720955 TBO720950:TBQ720955 TLK720950:TLM720955 TVG720950:TVI720955 UFC720950:UFE720955 UOY720950:UPA720955 UYU720950:UYW720955 VIQ720950:VIS720955 VSM720950:VSO720955 WCI720950:WCK720955 WME720950:WMG720955 WWA720950:WWC720955 S786486:U786491 JO786486:JQ786491 TK786486:TM786491 ADG786486:ADI786491 ANC786486:ANE786491 AWY786486:AXA786491 BGU786486:BGW786491 BQQ786486:BQS786491 CAM786486:CAO786491 CKI786486:CKK786491 CUE786486:CUG786491 DEA786486:DEC786491 DNW786486:DNY786491 DXS786486:DXU786491 EHO786486:EHQ786491 ERK786486:ERM786491 FBG786486:FBI786491 FLC786486:FLE786491 FUY786486:FVA786491 GEU786486:GEW786491 GOQ786486:GOS786491 GYM786486:GYO786491 HII786486:HIK786491 HSE786486:HSG786491 ICA786486:ICC786491 ILW786486:ILY786491 IVS786486:IVU786491 JFO786486:JFQ786491 JPK786486:JPM786491 JZG786486:JZI786491 KJC786486:KJE786491 KSY786486:KTA786491 LCU786486:LCW786491 LMQ786486:LMS786491 LWM786486:LWO786491 MGI786486:MGK786491 MQE786486:MQG786491 NAA786486:NAC786491 NJW786486:NJY786491 NTS786486:NTU786491 ODO786486:ODQ786491 ONK786486:ONM786491 OXG786486:OXI786491 PHC786486:PHE786491 PQY786486:PRA786491 QAU786486:QAW786491 QKQ786486:QKS786491 QUM786486:QUO786491 REI786486:REK786491 ROE786486:ROG786491 RYA786486:RYC786491 SHW786486:SHY786491 SRS786486:SRU786491 TBO786486:TBQ786491 TLK786486:TLM786491 TVG786486:TVI786491 UFC786486:UFE786491 UOY786486:UPA786491 UYU786486:UYW786491 VIQ786486:VIS786491 VSM786486:VSO786491 WCI786486:WCK786491 WME786486:WMG786491 WWA786486:WWC786491 S852022:U852027 JO852022:JQ852027 TK852022:TM852027 ADG852022:ADI852027 ANC852022:ANE852027 AWY852022:AXA852027 BGU852022:BGW852027 BQQ852022:BQS852027 CAM852022:CAO852027 CKI852022:CKK852027 CUE852022:CUG852027 DEA852022:DEC852027 DNW852022:DNY852027 DXS852022:DXU852027 EHO852022:EHQ852027 ERK852022:ERM852027 FBG852022:FBI852027 FLC852022:FLE852027 FUY852022:FVA852027 GEU852022:GEW852027 GOQ852022:GOS852027 GYM852022:GYO852027 HII852022:HIK852027 HSE852022:HSG852027 ICA852022:ICC852027 ILW852022:ILY852027 IVS852022:IVU852027 JFO852022:JFQ852027 JPK852022:JPM852027 JZG852022:JZI852027 KJC852022:KJE852027 KSY852022:KTA852027 LCU852022:LCW852027 LMQ852022:LMS852027 LWM852022:LWO852027 MGI852022:MGK852027 MQE852022:MQG852027 NAA852022:NAC852027 NJW852022:NJY852027 NTS852022:NTU852027 ODO852022:ODQ852027 ONK852022:ONM852027 OXG852022:OXI852027 PHC852022:PHE852027 PQY852022:PRA852027 QAU852022:QAW852027 QKQ852022:QKS852027 QUM852022:QUO852027 REI852022:REK852027 ROE852022:ROG852027 RYA852022:RYC852027 SHW852022:SHY852027 SRS852022:SRU852027 TBO852022:TBQ852027 TLK852022:TLM852027 TVG852022:TVI852027 UFC852022:UFE852027 UOY852022:UPA852027 UYU852022:UYW852027 VIQ852022:VIS852027 VSM852022:VSO852027 WCI852022:WCK852027 WME852022:WMG852027 WWA852022:WWC852027 S917558:U917563 JO917558:JQ917563 TK917558:TM917563 ADG917558:ADI917563 ANC917558:ANE917563 AWY917558:AXA917563 BGU917558:BGW917563 BQQ917558:BQS917563 CAM917558:CAO917563 CKI917558:CKK917563 CUE917558:CUG917563 DEA917558:DEC917563 DNW917558:DNY917563 DXS917558:DXU917563 EHO917558:EHQ917563 ERK917558:ERM917563 FBG917558:FBI917563 FLC917558:FLE917563 FUY917558:FVA917563 GEU917558:GEW917563 GOQ917558:GOS917563 GYM917558:GYO917563 HII917558:HIK917563 HSE917558:HSG917563 ICA917558:ICC917563 ILW917558:ILY917563 IVS917558:IVU917563 JFO917558:JFQ917563 JPK917558:JPM917563 JZG917558:JZI917563 KJC917558:KJE917563 KSY917558:KTA917563 LCU917558:LCW917563 LMQ917558:LMS917563 LWM917558:LWO917563 MGI917558:MGK917563 MQE917558:MQG917563 NAA917558:NAC917563 NJW917558:NJY917563 NTS917558:NTU917563 ODO917558:ODQ917563 ONK917558:ONM917563 OXG917558:OXI917563 PHC917558:PHE917563 PQY917558:PRA917563 QAU917558:QAW917563 QKQ917558:QKS917563 QUM917558:QUO917563 REI917558:REK917563 ROE917558:ROG917563 RYA917558:RYC917563 SHW917558:SHY917563 SRS917558:SRU917563 TBO917558:TBQ917563 TLK917558:TLM917563 TVG917558:TVI917563 UFC917558:UFE917563 UOY917558:UPA917563 UYU917558:UYW917563 VIQ917558:VIS917563 VSM917558:VSO917563 WCI917558:WCK917563 WME917558:WMG917563 WWA917558:WWC917563 S983094:U983099 JO983094:JQ983099 TK983094:TM983099 ADG983094:ADI983099 ANC983094:ANE983099 AWY983094:AXA983099 BGU983094:BGW983099 BQQ983094:BQS983099 CAM983094:CAO983099 CKI983094:CKK983099 CUE983094:CUG983099 DEA983094:DEC983099 DNW983094:DNY983099 DXS983094:DXU983099 EHO983094:EHQ983099 ERK983094:ERM983099 FBG983094:FBI983099 FLC983094:FLE983099 FUY983094:FVA983099 GEU983094:GEW983099 GOQ983094:GOS983099 GYM983094:GYO983099 HII983094:HIK983099 HSE983094:HSG983099 ICA983094:ICC983099 ILW983094:ILY983099 IVS983094:IVU983099 JFO983094:JFQ983099 JPK983094:JPM983099 JZG983094:JZI983099 KJC983094:KJE983099 KSY983094:KTA983099 LCU983094:LCW983099 LMQ983094:LMS983099 LWM983094:LWO983099 MGI983094:MGK983099 MQE983094:MQG983099 NAA983094:NAC983099 NJW983094:NJY983099 NTS983094:NTU983099 ODO983094:ODQ983099 ONK983094:ONM983099 OXG983094:OXI983099 PHC983094:PHE983099 PQY983094:PRA983099 QAU983094:QAW983099 QKQ983094:QKS983099 QUM983094:QUO983099 REI983094:REK983099 ROE983094:ROG983099 RYA983094:RYC983099 SHW983094:SHY983099 SRS983094:SRU983099 TBO983094:TBQ983099 TLK983094:TLM983099 TVG983094:TVI983099 UFC983094:UFE983099 UOY983094:UPA983099 UYU983094:UYW983099 VIQ983094:VIS983099 VSM983094:VSO983099 WCI983094:WCK983099 WME983094:WMG983099 WWA983094:WWC983099 S11:U11 JO11:JQ11 TK11:TM11 ADG11:ADI11 ANC11:ANE11 AWY11:AXA11 BGU11:BGW11 BQQ11:BQS11 CAM11:CAO11 CKI11:CKK11 CUE11:CUG11 DEA11:DEC11 DNW11:DNY11 DXS11:DXU11 EHO11:EHQ11 ERK11:ERM11 FBG11:FBI11 FLC11:FLE11 FUY11:FVA11 GEU11:GEW11 GOQ11:GOS11 GYM11:GYO11 HII11:HIK11 HSE11:HSG11 ICA11:ICC11 ILW11:ILY11 IVS11:IVU11 JFO11:JFQ11 JPK11:JPM11 JZG11:JZI11 KJC11:KJE11 KSY11:KTA11 LCU11:LCW11 LMQ11:LMS11 LWM11:LWO11 MGI11:MGK11 MQE11:MQG11 NAA11:NAC11 NJW11:NJY11 NTS11:NTU11 ODO11:ODQ11 ONK11:ONM11 OXG11:OXI11 PHC11:PHE11 PQY11:PRA11 QAU11:QAW11 QKQ11:QKS11 QUM11:QUO11 REI11:REK11 ROE11:ROG11 RYA11:RYC11 SHW11:SHY11 SRS11:SRU11 TBO11:TBQ11 TLK11:TLM11 TVG11:TVI11 UFC11:UFE11 UOY11:UPA11 UYU11:UYW11 VIQ11:VIS11 VSM11:VSO11 WCI11:WCK11 WME11:WMG11 WWA11:WWC11 S65547:U65547 JO65547:JQ65547 TK65547:TM65547 ADG65547:ADI65547 ANC65547:ANE65547 AWY65547:AXA65547 BGU65547:BGW65547 BQQ65547:BQS65547 CAM65547:CAO65547 CKI65547:CKK65547 CUE65547:CUG65547 DEA65547:DEC65547 DNW65547:DNY65547 DXS65547:DXU65547 EHO65547:EHQ65547 ERK65547:ERM65547 FBG65547:FBI65547 FLC65547:FLE65547 FUY65547:FVA65547 GEU65547:GEW65547 GOQ65547:GOS65547 GYM65547:GYO65547 HII65547:HIK65547 HSE65547:HSG65547 ICA65547:ICC65547 ILW65547:ILY65547 IVS65547:IVU65547 JFO65547:JFQ65547 JPK65547:JPM65547 JZG65547:JZI65547 KJC65547:KJE65547 KSY65547:KTA65547 LCU65547:LCW65547 LMQ65547:LMS65547 LWM65547:LWO65547 MGI65547:MGK65547 MQE65547:MQG65547 NAA65547:NAC65547 NJW65547:NJY65547 NTS65547:NTU65547 ODO65547:ODQ65547 ONK65547:ONM65547 OXG65547:OXI65547 PHC65547:PHE65547 PQY65547:PRA65547 QAU65547:QAW65547 QKQ65547:QKS65547 QUM65547:QUO65547 REI65547:REK65547 ROE65547:ROG65547 RYA65547:RYC65547 SHW65547:SHY65547 SRS65547:SRU65547 TBO65547:TBQ65547 TLK65547:TLM65547 TVG65547:TVI65547 UFC65547:UFE65547 UOY65547:UPA65547 UYU65547:UYW65547 VIQ65547:VIS65547 VSM65547:VSO65547 WCI65547:WCK65547 WME65547:WMG65547 WWA65547:WWC65547 S131083:U131083 JO131083:JQ131083 TK131083:TM131083 ADG131083:ADI131083 ANC131083:ANE131083 AWY131083:AXA131083 BGU131083:BGW131083 BQQ131083:BQS131083 CAM131083:CAO131083 CKI131083:CKK131083 CUE131083:CUG131083 DEA131083:DEC131083 DNW131083:DNY131083 DXS131083:DXU131083 EHO131083:EHQ131083 ERK131083:ERM131083 FBG131083:FBI131083 FLC131083:FLE131083 FUY131083:FVA131083 GEU131083:GEW131083 GOQ131083:GOS131083 GYM131083:GYO131083 HII131083:HIK131083 HSE131083:HSG131083 ICA131083:ICC131083 ILW131083:ILY131083 IVS131083:IVU131083 JFO131083:JFQ131083 JPK131083:JPM131083 JZG131083:JZI131083 KJC131083:KJE131083 KSY131083:KTA131083 LCU131083:LCW131083 LMQ131083:LMS131083 LWM131083:LWO131083 MGI131083:MGK131083 MQE131083:MQG131083 NAA131083:NAC131083 NJW131083:NJY131083 NTS131083:NTU131083 ODO131083:ODQ131083 ONK131083:ONM131083 OXG131083:OXI131083 PHC131083:PHE131083 PQY131083:PRA131083 QAU131083:QAW131083 QKQ131083:QKS131083 QUM131083:QUO131083 REI131083:REK131083 ROE131083:ROG131083 RYA131083:RYC131083 SHW131083:SHY131083 SRS131083:SRU131083 TBO131083:TBQ131083 TLK131083:TLM131083 TVG131083:TVI131083 UFC131083:UFE131083 UOY131083:UPA131083 UYU131083:UYW131083 VIQ131083:VIS131083 VSM131083:VSO131083 WCI131083:WCK131083 WME131083:WMG131083 WWA131083:WWC131083 S196619:U196619 JO196619:JQ196619 TK196619:TM196619 ADG196619:ADI196619 ANC196619:ANE196619 AWY196619:AXA196619 BGU196619:BGW196619 BQQ196619:BQS196619 CAM196619:CAO196619 CKI196619:CKK196619 CUE196619:CUG196619 DEA196619:DEC196619 DNW196619:DNY196619 DXS196619:DXU196619 EHO196619:EHQ196619 ERK196619:ERM196619 FBG196619:FBI196619 FLC196619:FLE196619 FUY196619:FVA196619 GEU196619:GEW196619 GOQ196619:GOS196619 GYM196619:GYO196619 HII196619:HIK196619 HSE196619:HSG196619 ICA196619:ICC196619 ILW196619:ILY196619 IVS196619:IVU196619 JFO196619:JFQ196619 JPK196619:JPM196619 JZG196619:JZI196619 KJC196619:KJE196619 KSY196619:KTA196619 LCU196619:LCW196619 LMQ196619:LMS196619 LWM196619:LWO196619 MGI196619:MGK196619 MQE196619:MQG196619 NAA196619:NAC196619 NJW196619:NJY196619 NTS196619:NTU196619 ODO196619:ODQ196619 ONK196619:ONM196619 OXG196619:OXI196619 PHC196619:PHE196619 PQY196619:PRA196619 QAU196619:QAW196619 QKQ196619:QKS196619 QUM196619:QUO196619 REI196619:REK196619 ROE196619:ROG196619 RYA196619:RYC196619 SHW196619:SHY196619 SRS196619:SRU196619 TBO196619:TBQ196619 TLK196619:TLM196619 TVG196619:TVI196619 UFC196619:UFE196619 UOY196619:UPA196619 UYU196619:UYW196619 VIQ196619:VIS196619 VSM196619:VSO196619 WCI196619:WCK196619 WME196619:WMG196619 WWA196619:WWC196619 S262155:U262155 JO262155:JQ262155 TK262155:TM262155 ADG262155:ADI262155 ANC262155:ANE262155 AWY262155:AXA262155 BGU262155:BGW262155 BQQ262155:BQS262155 CAM262155:CAO262155 CKI262155:CKK262155 CUE262155:CUG262155 DEA262155:DEC262155 DNW262155:DNY262155 DXS262155:DXU262155 EHO262155:EHQ262155 ERK262155:ERM262155 FBG262155:FBI262155 FLC262155:FLE262155 FUY262155:FVA262155 GEU262155:GEW262155 GOQ262155:GOS262155 GYM262155:GYO262155 HII262155:HIK262155 HSE262155:HSG262155 ICA262155:ICC262155 ILW262155:ILY262155 IVS262155:IVU262155 JFO262155:JFQ262155 JPK262155:JPM262155 JZG262155:JZI262155 KJC262155:KJE262155 KSY262155:KTA262155 LCU262155:LCW262155 LMQ262155:LMS262155 LWM262155:LWO262155 MGI262155:MGK262155 MQE262155:MQG262155 NAA262155:NAC262155 NJW262155:NJY262155 NTS262155:NTU262155 ODO262155:ODQ262155 ONK262155:ONM262155 OXG262155:OXI262155 PHC262155:PHE262155 PQY262155:PRA262155 QAU262155:QAW262155 QKQ262155:QKS262155 QUM262155:QUO262155 REI262155:REK262155 ROE262155:ROG262155 RYA262155:RYC262155 SHW262155:SHY262155 SRS262155:SRU262155 TBO262155:TBQ262155 TLK262155:TLM262155 TVG262155:TVI262155 UFC262155:UFE262155 UOY262155:UPA262155 UYU262155:UYW262155 VIQ262155:VIS262155 VSM262155:VSO262155 WCI262155:WCK262155 WME262155:WMG262155 WWA262155:WWC262155 S327691:U327691 JO327691:JQ327691 TK327691:TM327691 ADG327691:ADI327691 ANC327691:ANE327691 AWY327691:AXA327691 BGU327691:BGW327691 BQQ327691:BQS327691 CAM327691:CAO327691 CKI327691:CKK327691 CUE327691:CUG327691 DEA327691:DEC327691 DNW327691:DNY327691 DXS327691:DXU327691 EHO327691:EHQ327691 ERK327691:ERM327691 FBG327691:FBI327691 FLC327691:FLE327691 FUY327691:FVA327691 GEU327691:GEW327691 GOQ327691:GOS327691 GYM327691:GYO327691 HII327691:HIK327691 HSE327691:HSG327691 ICA327691:ICC327691 ILW327691:ILY327691 IVS327691:IVU327691 JFO327691:JFQ327691 JPK327691:JPM327691 JZG327691:JZI327691 KJC327691:KJE327691 KSY327691:KTA327691 LCU327691:LCW327691 LMQ327691:LMS327691 LWM327691:LWO327691 MGI327691:MGK327691 MQE327691:MQG327691 NAA327691:NAC327691 NJW327691:NJY327691 NTS327691:NTU327691 ODO327691:ODQ327691 ONK327691:ONM327691 OXG327691:OXI327691 PHC327691:PHE327691 PQY327691:PRA327691 QAU327691:QAW327691 QKQ327691:QKS327691 QUM327691:QUO327691 REI327691:REK327691 ROE327691:ROG327691 RYA327691:RYC327691 SHW327691:SHY327691 SRS327691:SRU327691 TBO327691:TBQ327691 TLK327691:TLM327691 TVG327691:TVI327691 UFC327691:UFE327691 UOY327691:UPA327691 UYU327691:UYW327691 VIQ327691:VIS327691 VSM327691:VSO327691 WCI327691:WCK327691 WME327691:WMG327691 WWA327691:WWC327691 S393227:U393227 JO393227:JQ393227 TK393227:TM393227 ADG393227:ADI393227 ANC393227:ANE393227 AWY393227:AXA393227 BGU393227:BGW393227 BQQ393227:BQS393227 CAM393227:CAO393227 CKI393227:CKK393227 CUE393227:CUG393227 DEA393227:DEC393227 DNW393227:DNY393227 DXS393227:DXU393227 EHO393227:EHQ393227 ERK393227:ERM393227 FBG393227:FBI393227 FLC393227:FLE393227 FUY393227:FVA393227 GEU393227:GEW393227 GOQ393227:GOS393227 GYM393227:GYO393227 HII393227:HIK393227 HSE393227:HSG393227 ICA393227:ICC393227 ILW393227:ILY393227 IVS393227:IVU393227 JFO393227:JFQ393227 JPK393227:JPM393227 JZG393227:JZI393227 KJC393227:KJE393227 KSY393227:KTA393227 LCU393227:LCW393227 LMQ393227:LMS393227 LWM393227:LWO393227 MGI393227:MGK393227 MQE393227:MQG393227 NAA393227:NAC393227 NJW393227:NJY393227 NTS393227:NTU393227 ODO393227:ODQ393227 ONK393227:ONM393227 OXG393227:OXI393227 PHC393227:PHE393227 PQY393227:PRA393227 QAU393227:QAW393227 QKQ393227:QKS393227 QUM393227:QUO393227 REI393227:REK393227 ROE393227:ROG393227 RYA393227:RYC393227 SHW393227:SHY393227 SRS393227:SRU393227 TBO393227:TBQ393227 TLK393227:TLM393227 TVG393227:TVI393227 UFC393227:UFE393227 UOY393227:UPA393227 UYU393227:UYW393227 VIQ393227:VIS393227 VSM393227:VSO393227 WCI393227:WCK393227 WME393227:WMG393227 WWA393227:WWC393227 S458763:U458763 JO458763:JQ458763 TK458763:TM458763 ADG458763:ADI458763 ANC458763:ANE458763 AWY458763:AXA458763 BGU458763:BGW458763 BQQ458763:BQS458763 CAM458763:CAO458763 CKI458763:CKK458763 CUE458763:CUG458763 DEA458763:DEC458763 DNW458763:DNY458763 DXS458763:DXU458763 EHO458763:EHQ458763 ERK458763:ERM458763 FBG458763:FBI458763 FLC458763:FLE458763 FUY458763:FVA458763 GEU458763:GEW458763 GOQ458763:GOS458763 GYM458763:GYO458763 HII458763:HIK458763 HSE458763:HSG458763 ICA458763:ICC458763 ILW458763:ILY458763 IVS458763:IVU458763 JFO458763:JFQ458763 JPK458763:JPM458763 JZG458763:JZI458763 KJC458763:KJE458763 KSY458763:KTA458763 LCU458763:LCW458763 LMQ458763:LMS458763 LWM458763:LWO458763 MGI458763:MGK458763 MQE458763:MQG458763 NAA458763:NAC458763 NJW458763:NJY458763 NTS458763:NTU458763 ODO458763:ODQ458763 ONK458763:ONM458763 OXG458763:OXI458763 PHC458763:PHE458763 PQY458763:PRA458763 QAU458763:QAW458763 QKQ458763:QKS458763 QUM458763:QUO458763 REI458763:REK458763 ROE458763:ROG458763 RYA458763:RYC458763 SHW458763:SHY458763 SRS458763:SRU458763 TBO458763:TBQ458763 TLK458763:TLM458763 TVG458763:TVI458763 UFC458763:UFE458763 UOY458763:UPA458763 UYU458763:UYW458763 VIQ458763:VIS458763 VSM458763:VSO458763 WCI458763:WCK458763 WME458763:WMG458763 WWA458763:WWC458763 S524299:U524299 JO524299:JQ524299 TK524299:TM524299 ADG524299:ADI524299 ANC524299:ANE524299 AWY524299:AXA524299 BGU524299:BGW524299 BQQ524299:BQS524299 CAM524299:CAO524299 CKI524299:CKK524299 CUE524299:CUG524299 DEA524299:DEC524299 DNW524299:DNY524299 DXS524299:DXU524299 EHO524299:EHQ524299 ERK524299:ERM524299 FBG524299:FBI524299 FLC524299:FLE524299 FUY524299:FVA524299 GEU524299:GEW524299 GOQ524299:GOS524299 GYM524299:GYO524299 HII524299:HIK524299 HSE524299:HSG524299 ICA524299:ICC524299 ILW524299:ILY524299 IVS524299:IVU524299 JFO524299:JFQ524299 JPK524299:JPM524299 JZG524299:JZI524299 KJC524299:KJE524299 KSY524299:KTA524299 LCU524299:LCW524299 LMQ524299:LMS524299 LWM524299:LWO524299 MGI524299:MGK524299 MQE524299:MQG524299 NAA524299:NAC524299 NJW524299:NJY524299 NTS524299:NTU524299 ODO524299:ODQ524299 ONK524299:ONM524299 OXG524299:OXI524299 PHC524299:PHE524299 PQY524299:PRA524299 QAU524299:QAW524299 QKQ524299:QKS524299 QUM524299:QUO524299 REI524299:REK524299 ROE524299:ROG524299 RYA524299:RYC524299 SHW524299:SHY524299 SRS524299:SRU524299 TBO524299:TBQ524299 TLK524299:TLM524299 TVG524299:TVI524299 UFC524299:UFE524299 UOY524299:UPA524299 UYU524299:UYW524299 VIQ524299:VIS524299 VSM524299:VSO524299 WCI524299:WCK524299 WME524299:WMG524299 WWA524299:WWC524299 S589835:U589835 JO589835:JQ589835 TK589835:TM589835 ADG589835:ADI589835 ANC589835:ANE589835 AWY589835:AXA589835 BGU589835:BGW589835 BQQ589835:BQS589835 CAM589835:CAO589835 CKI589835:CKK589835 CUE589835:CUG589835 DEA589835:DEC589835 DNW589835:DNY589835 DXS589835:DXU589835 EHO589835:EHQ589835 ERK589835:ERM589835 FBG589835:FBI589835 FLC589835:FLE589835 FUY589835:FVA589835 GEU589835:GEW589835 GOQ589835:GOS589835 GYM589835:GYO589835 HII589835:HIK589835 HSE589835:HSG589835 ICA589835:ICC589835 ILW589835:ILY589835 IVS589835:IVU589835 JFO589835:JFQ589835 JPK589835:JPM589835 JZG589835:JZI589835 KJC589835:KJE589835 KSY589835:KTA589835 LCU589835:LCW589835 LMQ589835:LMS589835 LWM589835:LWO589835 MGI589835:MGK589835 MQE589835:MQG589835 NAA589835:NAC589835 NJW589835:NJY589835 NTS589835:NTU589835 ODO589835:ODQ589835 ONK589835:ONM589835 OXG589835:OXI589835 PHC589835:PHE589835 PQY589835:PRA589835 QAU589835:QAW589835 QKQ589835:QKS589835 QUM589835:QUO589835 REI589835:REK589835 ROE589835:ROG589835 RYA589835:RYC589835 SHW589835:SHY589835 SRS589835:SRU589835 TBO589835:TBQ589835 TLK589835:TLM589835 TVG589835:TVI589835 UFC589835:UFE589835 UOY589835:UPA589835 UYU589835:UYW589835 VIQ589835:VIS589835 VSM589835:VSO589835 WCI589835:WCK589835 WME589835:WMG589835 WWA589835:WWC589835 S655371:U655371 JO655371:JQ655371 TK655371:TM655371 ADG655371:ADI655371 ANC655371:ANE655371 AWY655371:AXA655371 BGU655371:BGW655371 BQQ655371:BQS655371 CAM655371:CAO655371 CKI655371:CKK655371 CUE655371:CUG655371 DEA655371:DEC655371 DNW655371:DNY655371 DXS655371:DXU655371 EHO655371:EHQ655371 ERK655371:ERM655371 FBG655371:FBI655371 FLC655371:FLE655371 FUY655371:FVA655371 GEU655371:GEW655371 GOQ655371:GOS655371 GYM655371:GYO655371 HII655371:HIK655371 HSE655371:HSG655371 ICA655371:ICC655371 ILW655371:ILY655371 IVS655371:IVU655371 JFO655371:JFQ655371 JPK655371:JPM655371 JZG655371:JZI655371 KJC655371:KJE655371 KSY655371:KTA655371 LCU655371:LCW655371 LMQ655371:LMS655371 LWM655371:LWO655371 MGI655371:MGK655371 MQE655371:MQG655371 NAA655371:NAC655371 NJW655371:NJY655371 NTS655371:NTU655371 ODO655371:ODQ655371 ONK655371:ONM655371 OXG655371:OXI655371 PHC655371:PHE655371 PQY655371:PRA655371 QAU655371:QAW655371 QKQ655371:QKS655371 QUM655371:QUO655371 REI655371:REK655371 ROE655371:ROG655371 RYA655371:RYC655371 SHW655371:SHY655371 SRS655371:SRU655371 TBO655371:TBQ655371 TLK655371:TLM655371 TVG655371:TVI655371 UFC655371:UFE655371 UOY655371:UPA655371 UYU655371:UYW655371 VIQ655371:VIS655371 VSM655371:VSO655371 WCI655371:WCK655371 WME655371:WMG655371 WWA655371:WWC655371 S720907:U720907 JO720907:JQ720907 TK720907:TM720907 ADG720907:ADI720907 ANC720907:ANE720907 AWY720907:AXA720907 BGU720907:BGW720907 BQQ720907:BQS720907 CAM720907:CAO720907 CKI720907:CKK720907 CUE720907:CUG720907 DEA720907:DEC720907 DNW720907:DNY720907 DXS720907:DXU720907 EHO720907:EHQ720907 ERK720907:ERM720907 FBG720907:FBI720907 FLC720907:FLE720907 FUY720907:FVA720907 GEU720907:GEW720907 GOQ720907:GOS720907 GYM720907:GYO720907 HII720907:HIK720907 HSE720907:HSG720907 ICA720907:ICC720907 ILW720907:ILY720907 IVS720907:IVU720907 JFO720907:JFQ720907 JPK720907:JPM720907 JZG720907:JZI720907 KJC720907:KJE720907 KSY720907:KTA720907 LCU720907:LCW720907 LMQ720907:LMS720907 LWM720907:LWO720907 MGI720907:MGK720907 MQE720907:MQG720907 NAA720907:NAC720907 NJW720907:NJY720907 NTS720907:NTU720907 ODO720907:ODQ720907 ONK720907:ONM720907 OXG720907:OXI720907 PHC720907:PHE720907 PQY720907:PRA720907 QAU720907:QAW720907 QKQ720907:QKS720907 QUM720907:QUO720907 REI720907:REK720907 ROE720907:ROG720907 RYA720907:RYC720907 SHW720907:SHY720907 SRS720907:SRU720907 TBO720907:TBQ720907 TLK720907:TLM720907 TVG720907:TVI720907 UFC720907:UFE720907 UOY720907:UPA720907 UYU720907:UYW720907 VIQ720907:VIS720907 VSM720907:VSO720907 WCI720907:WCK720907 WME720907:WMG720907 WWA720907:WWC720907 S786443:U786443 JO786443:JQ786443 TK786443:TM786443 ADG786443:ADI786443 ANC786443:ANE786443 AWY786443:AXA786443 BGU786443:BGW786443 BQQ786443:BQS786443 CAM786443:CAO786443 CKI786443:CKK786443 CUE786443:CUG786443 DEA786443:DEC786443 DNW786443:DNY786443 DXS786443:DXU786443 EHO786443:EHQ786443 ERK786443:ERM786443 FBG786443:FBI786443 FLC786443:FLE786443 FUY786443:FVA786443 GEU786443:GEW786443 GOQ786443:GOS786443 GYM786443:GYO786443 HII786443:HIK786443 HSE786443:HSG786443 ICA786443:ICC786443 ILW786443:ILY786443 IVS786443:IVU786443 JFO786443:JFQ786443 JPK786443:JPM786443 JZG786443:JZI786443 KJC786443:KJE786443 KSY786443:KTA786443 LCU786443:LCW786443 LMQ786443:LMS786443 LWM786443:LWO786443 MGI786443:MGK786443 MQE786443:MQG786443 NAA786443:NAC786443 NJW786443:NJY786443 NTS786443:NTU786443 ODO786443:ODQ786443 ONK786443:ONM786443 OXG786443:OXI786443 PHC786443:PHE786443 PQY786443:PRA786443 QAU786443:QAW786443 QKQ786443:QKS786443 QUM786443:QUO786443 REI786443:REK786443 ROE786443:ROG786443 RYA786443:RYC786443 SHW786443:SHY786443 SRS786443:SRU786443 TBO786443:TBQ786443 TLK786443:TLM786443 TVG786443:TVI786443 UFC786443:UFE786443 UOY786443:UPA786443 UYU786443:UYW786443 VIQ786443:VIS786443 VSM786443:VSO786443 WCI786443:WCK786443 WME786443:WMG786443 WWA786443:WWC786443 S851979:U851979 JO851979:JQ851979 TK851979:TM851979 ADG851979:ADI851979 ANC851979:ANE851979 AWY851979:AXA851979 BGU851979:BGW851979 BQQ851979:BQS851979 CAM851979:CAO851979 CKI851979:CKK851979 CUE851979:CUG851979 DEA851979:DEC851979 DNW851979:DNY851979 DXS851979:DXU851979 EHO851979:EHQ851979 ERK851979:ERM851979 FBG851979:FBI851979 FLC851979:FLE851979 FUY851979:FVA851979 GEU851979:GEW851979 GOQ851979:GOS851979 GYM851979:GYO851979 HII851979:HIK851979 HSE851979:HSG851979 ICA851979:ICC851979 ILW851979:ILY851979 IVS851979:IVU851979 JFO851979:JFQ851979 JPK851979:JPM851979 JZG851979:JZI851979 KJC851979:KJE851979 KSY851979:KTA851979 LCU851979:LCW851979 LMQ851979:LMS851979 LWM851979:LWO851979 MGI851979:MGK851979 MQE851979:MQG851979 NAA851979:NAC851979 NJW851979:NJY851979 NTS851979:NTU851979 ODO851979:ODQ851979 ONK851979:ONM851979 OXG851979:OXI851979 PHC851979:PHE851979 PQY851979:PRA851979 QAU851979:QAW851979 QKQ851979:QKS851979 QUM851979:QUO851979 REI851979:REK851979 ROE851979:ROG851979 RYA851979:RYC851979 SHW851979:SHY851979 SRS851979:SRU851979 TBO851979:TBQ851979 TLK851979:TLM851979 TVG851979:TVI851979 UFC851979:UFE851979 UOY851979:UPA851979 UYU851979:UYW851979 VIQ851979:VIS851979 VSM851979:VSO851979 WCI851979:WCK851979 WME851979:WMG851979 WWA851979:WWC851979 S917515:U917515 JO917515:JQ917515 TK917515:TM917515 ADG917515:ADI917515 ANC917515:ANE917515 AWY917515:AXA917515 BGU917515:BGW917515 BQQ917515:BQS917515 CAM917515:CAO917515 CKI917515:CKK917515 CUE917515:CUG917515 DEA917515:DEC917515 DNW917515:DNY917515 DXS917515:DXU917515 EHO917515:EHQ917515 ERK917515:ERM917515 FBG917515:FBI917515 FLC917515:FLE917515 FUY917515:FVA917515 GEU917515:GEW917515 GOQ917515:GOS917515 GYM917515:GYO917515 HII917515:HIK917515 HSE917515:HSG917515 ICA917515:ICC917515 ILW917515:ILY917515 IVS917515:IVU917515 JFO917515:JFQ917515 JPK917515:JPM917515 JZG917515:JZI917515 KJC917515:KJE917515 KSY917515:KTA917515 LCU917515:LCW917515 LMQ917515:LMS917515 LWM917515:LWO917515 MGI917515:MGK917515 MQE917515:MQG917515 NAA917515:NAC917515 NJW917515:NJY917515 NTS917515:NTU917515 ODO917515:ODQ917515 ONK917515:ONM917515 OXG917515:OXI917515 PHC917515:PHE917515 PQY917515:PRA917515 QAU917515:QAW917515 QKQ917515:QKS917515 QUM917515:QUO917515 REI917515:REK917515 ROE917515:ROG917515 RYA917515:RYC917515 SHW917515:SHY917515 SRS917515:SRU917515 TBO917515:TBQ917515 TLK917515:TLM917515 TVG917515:TVI917515 UFC917515:UFE917515 UOY917515:UPA917515 UYU917515:UYW917515 VIQ917515:VIS917515 VSM917515:VSO917515 WCI917515:WCK917515 WME917515:WMG917515 WWA917515:WWC917515 S983051:U983051 JO983051:JQ983051 TK983051:TM983051 ADG983051:ADI983051 ANC983051:ANE983051 AWY983051:AXA983051 BGU983051:BGW983051 BQQ983051:BQS983051 CAM983051:CAO983051 CKI983051:CKK983051 CUE983051:CUG983051 DEA983051:DEC983051 DNW983051:DNY983051 DXS983051:DXU983051 EHO983051:EHQ983051 ERK983051:ERM983051 FBG983051:FBI983051 FLC983051:FLE983051 FUY983051:FVA983051 GEU983051:GEW983051 GOQ983051:GOS983051 GYM983051:GYO983051 HII983051:HIK983051 HSE983051:HSG983051 ICA983051:ICC983051 ILW983051:ILY983051 IVS983051:IVU983051 JFO983051:JFQ983051 JPK983051:JPM983051 JZG983051:JZI983051 KJC983051:KJE983051 KSY983051:KTA983051 LCU983051:LCW983051 LMQ983051:LMS983051 LWM983051:LWO983051 MGI983051:MGK983051 MQE983051:MQG983051 NAA983051:NAC983051 NJW983051:NJY983051 NTS983051:NTU983051 ODO983051:ODQ983051 ONK983051:ONM983051 OXG983051:OXI983051 PHC983051:PHE983051 PQY983051:PRA983051 QAU983051:QAW983051 QKQ983051:QKS983051 QUM983051:QUO983051 REI983051:REK983051 ROE983051:ROG983051 RYA983051:RYC983051 SHW983051:SHY983051 SRS983051:SRU983051 TBO983051:TBQ983051 TLK983051:TLM983051 TVG983051:TVI983051 UFC983051:UFE983051 UOY983051:UPA983051 UYU983051:UYW983051 VIQ983051:VIS983051 VSM983051:VSO983051 WCI983051:WCK983051 WME983051:WMG983051 WWA983051:WWC983051 WWA983054:WWC983090 JO14:JQ51 TK14:TM51 ADG14:ADI51 ANC14:ANE51 AWY14:AXA51 BGU14:BGW51 BQQ14:BQS51 CAM14:CAO51 CKI14:CKK51 CUE14:CUG51 DEA14:DEC51 DNW14:DNY51 DXS14:DXU51 EHO14:EHQ51 ERK14:ERM51 FBG14:FBI51 FLC14:FLE51 FUY14:FVA51 GEU14:GEW51 GOQ14:GOS51 GYM14:GYO51 HII14:HIK51 HSE14:HSG51 ICA14:ICC51 ILW14:ILY51 IVS14:IVU51 JFO14:JFQ51 JPK14:JPM51 JZG14:JZI51 KJC14:KJE51 KSY14:KTA51 LCU14:LCW51 LMQ14:LMS51 LWM14:LWO51 MGI14:MGK51 MQE14:MQG51 NAA14:NAC51 NJW14:NJY51 NTS14:NTU51 ODO14:ODQ51 ONK14:ONM51 OXG14:OXI51 PHC14:PHE51 PQY14:PRA51 QAU14:QAW51 QKQ14:QKS51 QUM14:QUO51 REI14:REK51 ROE14:ROG51 RYA14:RYC51 SHW14:SHY51 SRS14:SRU51 TBO14:TBQ51 TLK14:TLM51 TVG14:TVI51 UFC14:UFE51 UOY14:UPA51 UYU14:UYW51 VIQ14:VIS51 VSM14:VSO51 WCI14:WCK51 WME14:WMG51 WWA14:WWC51 S65550:U65586 JO65550:JQ65586 TK65550:TM65586 ADG65550:ADI65586 ANC65550:ANE65586 AWY65550:AXA65586 BGU65550:BGW65586 BQQ65550:BQS65586 CAM65550:CAO65586 CKI65550:CKK65586 CUE65550:CUG65586 DEA65550:DEC65586 DNW65550:DNY65586 DXS65550:DXU65586 EHO65550:EHQ65586 ERK65550:ERM65586 FBG65550:FBI65586 FLC65550:FLE65586 FUY65550:FVA65586 GEU65550:GEW65586 GOQ65550:GOS65586 GYM65550:GYO65586 HII65550:HIK65586 HSE65550:HSG65586 ICA65550:ICC65586 ILW65550:ILY65586 IVS65550:IVU65586 JFO65550:JFQ65586 JPK65550:JPM65586 JZG65550:JZI65586 KJC65550:KJE65586 KSY65550:KTA65586 LCU65550:LCW65586 LMQ65550:LMS65586 LWM65550:LWO65586 MGI65550:MGK65586 MQE65550:MQG65586 NAA65550:NAC65586 NJW65550:NJY65586 NTS65550:NTU65586 ODO65550:ODQ65586 ONK65550:ONM65586 OXG65550:OXI65586 PHC65550:PHE65586 PQY65550:PRA65586 QAU65550:QAW65586 QKQ65550:QKS65586 QUM65550:QUO65586 REI65550:REK65586 ROE65550:ROG65586 RYA65550:RYC65586 SHW65550:SHY65586 SRS65550:SRU65586 TBO65550:TBQ65586 TLK65550:TLM65586 TVG65550:TVI65586 UFC65550:UFE65586 UOY65550:UPA65586 UYU65550:UYW65586 VIQ65550:VIS65586 VSM65550:VSO65586 WCI65550:WCK65586 WME65550:WMG65586 WWA65550:WWC65586 S131086:U131122 JO131086:JQ131122 TK131086:TM131122 ADG131086:ADI131122 ANC131086:ANE131122 AWY131086:AXA131122 BGU131086:BGW131122 BQQ131086:BQS131122 CAM131086:CAO131122 CKI131086:CKK131122 CUE131086:CUG131122 DEA131086:DEC131122 DNW131086:DNY131122 DXS131086:DXU131122 EHO131086:EHQ131122 ERK131086:ERM131122 FBG131086:FBI131122 FLC131086:FLE131122 FUY131086:FVA131122 GEU131086:GEW131122 GOQ131086:GOS131122 GYM131086:GYO131122 HII131086:HIK131122 HSE131086:HSG131122 ICA131086:ICC131122 ILW131086:ILY131122 IVS131086:IVU131122 JFO131086:JFQ131122 JPK131086:JPM131122 JZG131086:JZI131122 KJC131086:KJE131122 KSY131086:KTA131122 LCU131086:LCW131122 LMQ131086:LMS131122 LWM131086:LWO131122 MGI131086:MGK131122 MQE131086:MQG131122 NAA131086:NAC131122 NJW131086:NJY131122 NTS131086:NTU131122 ODO131086:ODQ131122 ONK131086:ONM131122 OXG131086:OXI131122 PHC131086:PHE131122 PQY131086:PRA131122 QAU131086:QAW131122 QKQ131086:QKS131122 QUM131086:QUO131122 REI131086:REK131122 ROE131086:ROG131122 RYA131086:RYC131122 SHW131086:SHY131122 SRS131086:SRU131122 TBO131086:TBQ131122 TLK131086:TLM131122 TVG131086:TVI131122 UFC131086:UFE131122 UOY131086:UPA131122 UYU131086:UYW131122 VIQ131086:VIS131122 VSM131086:VSO131122 WCI131086:WCK131122 WME131086:WMG131122 WWA131086:WWC131122 S196622:U196658 JO196622:JQ196658 TK196622:TM196658 ADG196622:ADI196658 ANC196622:ANE196658 AWY196622:AXA196658 BGU196622:BGW196658 BQQ196622:BQS196658 CAM196622:CAO196658 CKI196622:CKK196658 CUE196622:CUG196658 DEA196622:DEC196658 DNW196622:DNY196658 DXS196622:DXU196658 EHO196622:EHQ196658 ERK196622:ERM196658 FBG196622:FBI196658 FLC196622:FLE196658 FUY196622:FVA196658 GEU196622:GEW196658 GOQ196622:GOS196658 GYM196622:GYO196658 HII196622:HIK196658 HSE196622:HSG196658 ICA196622:ICC196658 ILW196622:ILY196658 IVS196622:IVU196658 JFO196622:JFQ196658 JPK196622:JPM196658 JZG196622:JZI196658 KJC196622:KJE196658 KSY196622:KTA196658 LCU196622:LCW196658 LMQ196622:LMS196658 LWM196622:LWO196658 MGI196622:MGK196658 MQE196622:MQG196658 NAA196622:NAC196658 NJW196622:NJY196658 NTS196622:NTU196658 ODO196622:ODQ196658 ONK196622:ONM196658 OXG196622:OXI196658 PHC196622:PHE196658 PQY196622:PRA196658 QAU196622:QAW196658 QKQ196622:QKS196658 QUM196622:QUO196658 REI196622:REK196658 ROE196622:ROG196658 RYA196622:RYC196658 SHW196622:SHY196658 SRS196622:SRU196658 TBO196622:TBQ196658 TLK196622:TLM196658 TVG196622:TVI196658 UFC196622:UFE196658 UOY196622:UPA196658 UYU196622:UYW196658 VIQ196622:VIS196658 VSM196622:VSO196658 WCI196622:WCK196658 WME196622:WMG196658 WWA196622:WWC196658 S262158:U262194 JO262158:JQ262194 TK262158:TM262194 ADG262158:ADI262194 ANC262158:ANE262194 AWY262158:AXA262194 BGU262158:BGW262194 BQQ262158:BQS262194 CAM262158:CAO262194 CKI262158:CKK262194 CUE262158:CUG262194 DEA262158:DEC262194 DNW262158:DNY262194 DXS262158:DXU262194 EHO262158:EHQ262194 ERK262158:ERM262194 FBG262158:FBI262194 FLC262158:FLE262194 FUY262158:FVA262194 GEU262158:GEW262194 GOQ262158:GOS262194 GYM262158:GYO262194 HII262158:HIK262194 HSE262158:HSG262194 ICA262158:ICC262194 ILW262158:ILY262194 IVS262158:IVU262194 JFO262158:JFQ262194 JPK262158:JPM262194 JZG262158:JZI262194 KJC262158:KJE262194 KSY262158:KTA262194 LCU262158:LCW262194 LMQ262158:LMS262194 LWM262158:LWO262194 MGI262158:MGK262194 MQE262158:MQG262194 NAA262158:NAC262194 NJW262158:NJY262194 NTS262158:NTU262194 ODO262158:ODQ262194 ONK262158:ONM262194 OXG262158:OXI262194 PHC262158:PHE262194 PQY262158:PRA262194 QAU262158:QAW262194 QKQ262158:QKS262194 QUM262158:QUO262194 REI262158:REK262194 ROE262158:ROG262194 RYA262158:RYC262194 SHW262158:SHY262194 SRS262158:SRU262194 TBO262158:TBQ262194 TLK262158:TLM262194 TVG262158:TVI262194 UFC262158:UFE262194 UOY262158:UPA262194 UYU262158:UYW262194 VIQ262158:VIS262194 VSM262158:VSO262194 WCI262158:WCK262194 WME262158:WMG262194 WWA262158:WWC262194 S327694:U327730 JO327694:JQ327730 TK327694:TM327730 ADG327694:ADI327730 ANC327694:ANE327730 AWY327694:AXA327730 BGU327694:BGW327730 BQQ327694:BQS327730 CAM327694:CAO327730 CKI327694:CKK327730 CUE327694:CUG327730 DEA327694:DEC327730 DNW327694:DNY327730 DXS327694:DXU327730 EHO327694:EHQ327730 ERK327694:ERM327730 FBG327694:FBI327730 FLC327694:FLE327730 FUY327694:FVA327730 GEU327694:GEW327730 GOQ327694:GOS327730 GYM327694:GYO327730 HII327694:HIK327730 HSE327694:HSG327730 ICA327694:ICC327730 ILW327694:ILY327730 IVS327694:IVU327730 JFO327694:JFQ327730 JPK327694:JPM327730 JZG327694:JZI327730 KJC327694:KJE327730 KSY327694:KTA327730 LCU327694:LCW327730 LMQ327694:LMS327730 LWM327694:LWO327730 MGI327694:MGK327730 MQE327694:MQG327730 NAA327694:NAC327730 NJW327694:NJY327730 NTS327694:NTU327730 ODO327694:ODQ327730 ONK327694:ONM327730 OXG327694:OXI327730 PHC327694:PHE327730 PQY327694:PRA327730 QAU327694:QAW327730 QKQ327694:QKS327730 QUM327694:QUO327730 REI327694:REK327730 ROE327694:ROG327730 RYA327694:RYC327730 SHW327694:SHY327730 SRS327694:SRU327730 TBO327694:TBQ327730 TLK327694:TLM327730 TVG327694:TVI327730 UFC327694:UFE327730 UOY327694:UPA327730 UYU327694:UYW327730 VIQ327694:VIS327730 VSM327694:VSO327730 WCI327694:WCK327730 WME327694:WMG327730 WWA327694:WWC327730 S393230:U393266 JO393230:JQ393266 TK393230:TM393266 ADG393230:ADI393266 ANC393230:ANE393266 AWY393230:AXA393266 BGU393230:BGW393266 BQQ393230:BQS393266 CAM393230:CAO393266 CKI393230:CKK393266 CUE393230:CUG393266 DEA393230:DEC393266 DNW393230:DNY393266 DXS393230:DXU393266 EHO393230:EHQ393266 ERK393230:ERM393266 FBG393230:FBI393266 FLC393230:FLE393266 FUY393230:FVA393266 GEU393230:GEW393266 GOQ393230:GOS393266 GYM393230:GYO393266 HII393230:HIK393266 HSE393230:HSG393266 ICA393230:ICC393266 ILW393230:ILY393266 IVS393230:IVU393266 JFO393230:JFQ393266 JPK393230:JPM393266 JZG393230:JZI393266 KJC393230:KJE393266 KSY393230:KTA393266 LCU393230:LCW393266 LMQ393230:LMS393266 LWM393230:LWO393266 MGI393230:MGK393266 MQE393230:MQG393266 NAA393230:NAC393266 NJW393230:NJY393266 NTS393230:NTU393266 ODO393230:ODQ393266 ONK393230:ONM393266 OXG393230:OXI393266 PHC393230:PHE393266 PQY393230:PRA393266 QAU393230:QAW393266 QKQ393230:QKS393266 QUM393230:QUO393266 REI393230:REK393266 ROE393230:ROG393266 RYA393230:RYC393266 SHW393230:SHY393266 SRS393230:SRU393266 TBO393230:TBQ393266 TLK393230:TLM393266 TVG393230:TVI393266 UFC393230:UFE393266 UOY393230:UPA393266 UYU393230:UYW393266 VIQ393230:VIS393266 VSM393230:VSO393266 WCI393230:WCK393266 WME393230:WMG393266 WWA393230:WWC393266 S458766:U458802 JO458766:JQ458802 TK458766:TM458802 ADG458766:ADI458802 ANC458766:ANE458802 AWY458766:AXA458802 BGU458766:BGW458802 BQQ458766:BQS458802 CAM458766:CAO458802 CKI458766:CKK458802 CUE458766:CUG458802 DEA458766:DEC458802 DNW458766:DNY458802 DXS458766:DXU458802 EHO458766:EHQ458802 ERK458766:ERM458802 FBG458766:FBI458802 FLC458766:FLE458802 FUY458766:FVA458802 GEU458766:GEW458802 GOQ458766:GOS458802 GYM458766:GYO458802 HII458766:HIK458802 HSE458766:HSG458802 ICA458766:ICC458802 ILW458766:ILY458802 IVS458766:IVU458802 JFO458766:JFQ458802 JPK458766:JPM458802 JZG458766:JZI458802 KJC458766:KJE458802 KSY458766:KTA458802 LCU458766:LCW458802 LMQ458766:LMS458802 LWM458766:LWO458802 MGI458766:MGK458802 MQE458766:MQG458802 NAA458766:NAC458802 NJW458766:NJY458802 NTS458766:NTU458802 ODO458766:ODQ458802 ONK458766:ONM458802 OXG458766:OXI458802 PHC458766:PHE458802 PQY458766:PRA458802 QAU458766:QAW458802 QKQ458766:QKS458802 QUM458766:QUO458802 REI458766:REK458802 ROE458766:ROG458802 RYA458766:RYC458802 SHW458766:SHY458802 SRS458766:SRU458802 TBO458766:TBQ458802 TLK458766:TLM458802 TVG458766:TVI458802 UFC458766:UFE458802 UOY458766:UPA458802 UYU458766:UYW458802 VIQ458766:VIS458802 VSM458766:VSO458802 WCI458766:WCK458802 WME458766:WMG458802 WWA458766:WWC458802 S524302:U524338 JO524302:JQ524338 TK524302:TM524338 ADG524302:ADI524338 ANC524302:ANE524338 AWY524302:AXA524338 BGU524302:BGW524338 BQQ524302:BQS524338 CAM524302:CAO524338 CKI524302:CKK524338 CUE524302:CUG524338 DEA524302:DEC524338 DNW524302:DNY524338 DXS524302:DXU524338 EHO524302:EHQ524338 ERK524302:ERM524338 FBG524302:FBI524338 FLC524302:FLE524338 FUY524302:FVA524338 GEU524302:GEW524338 GOQ524302:GOS524338 GYM524302:GYO524338 HII524302:HIK524338 HSE524302:HSG524338 ICA524302:ICC524338 ILW524302:ILY524338 IVS524302:IVU524338 JFO524302:JFQ524338 JPK524302:JPM524338 JZG524302:JZI524338 KJC524302:KJE524338 KSY524302:KTA524338 LCU524302:LCW524338 LMQ524302:LMS524338 LWM524302:LWO524338 MGI524302:MGK524338 MQE524302:MQG524338 NAA524302:NAC524338 NJW524302:NJY524338 NTS524302:NTU524338 ODO524302:ODQ524338 ONK524302:ONM524338 OXG524302:OXI524338 PHC524302:PHE524338 PQY524302:PRA524338 QAU524302:QAW524338 QKQ524302:QKS524338 QUM524302:QUO524338 REI524302:REK524338 ROE524302:ROG524338 RYA524302:RYC524338 SHW524302:SHY524338 SRS524302:SRU524338 TBO524302:TBQ524338 TLK524302:TLM524338 TVG524302:TVI524338 UFC524302:UFE524338 UOY524302:UPA524338 UYU524302:UYW524338 VIQ524302:VIS524338 VSM524302:VSO524338 WCI524302:WCK524338 WME524302:WMG524338 WWA524302:WWC524338 S589838:U589874 JO589838:JQ589874 TK589838:TM589874 ADG589838:ADI589874 ANC589838:ANE589874 AWY589838:AXA589874 BGU589838:BGW589874 BQQ589838:BQS589874 CAM589838:CAO589874 CKI589838:CKK589874 CUE589838:CUG589874 DEA589838:DEC589874 DNW589838:DNY589874 DXS589838:DXU589874 EHO589838:EHQ589874 ERK589838:ERM589874 FBG589838:FBI589874 FLC589838:FLE589874 FUY589838:FVA589874 GEU589838:GEW589874 GOQ589838:GOS589874 GYM589838:GYO589874 HII589838:HIK589874 HSE589838:HSG589874 ICA589838:ICC589874 ILW589838:ILY589874 IVS589838:IVU589874 JFO589838:JFQ589874 JPK589838:JPM589874 JZG589838:JZI589874 KJC589838:KJE589874 KSY589838:KTA589874 LCU589838:LCW589874 LMQ589838:LMS589874 LWM589838:LWO589874 MGI589838:MGK589874 MQE589838:MQG589874 NAA589838:NAC589874 NJW589838:NJY589874 NTS589838:NTU589874 ODO589838:ODQ589874 ONK589838:ONM589874 OXG589838:OXI589874 PHC589838:PHE589874 PQY589838:PRA589874 QAU589838:QAW589874 QKQ589838:QKS589874 QUM589838:QUO589874 REI589838:REK589874 ROE589838:ROG589874 RYA589838:RYC589874 SHW589838:SHY589874 SRS589838:SRU589874 TBO589838:TBQ589874 TLK589838:TLM589874 TVG589838:TVI589874 UFC589838:UFE589874 UOY589838:UPA589874 UYU589838:UYW589874 VIQ589838:VIS589874 VSM589838:VSO589874 WCI589838:WCK589874 WME589838:WMG589874 WWA589838:WWC589874 S655374:U655410 JO655374:JQ655410 TK655374:TM655410 ADG655374:ADI655410 ANC655374:ANE655410 AWY655374:AXA655410 BGU655374:BGW655410 BQQ655374:BQS655410 CAM655374:CAO655410 CKI655374:CKK655410 CUE655374:CUG655410 DEA655374:DEC655410 DNW655374:DNY655410 DXS655374:DXU655410 EHO655374:EHQ655410 ERK655374:ERM655410 FBG655374:FBI655410 FLC655374:FLE655410 FUY655374:FVA655410 GEU655374:GEW655410 GOQ655374:GOS655410 GYM655374:GYO655410 HII655374:HIK655410 HSE655374:HSG655410 ICA655374:ICC655410 ILW655374:ILY655410 IVS655374:IVU655410 JFO655374:JFQ655410 JPK655374:JPM655410 JZG655374:JZI655410 KJC655374:KJE655410 KSY655374:KTA655410 LCU655374:LCW655410 LMQ655374:LMS655410 LWM655374:LWO655410 MGI655374:MGK655410 MQE655374:MQG655410 NAA655374:NAC655410 NJW655374:NJY655410 NTS655374:NTU655410 ODO655374:ODQ655410 ONK655374:ONM655410 OXG655374:OXI655410 PHC655374:PHE655410 PQY655374:PRA655410 QAU655374:QAW655410 QKQ655374:QKS655410 QUM655374:QUO655410 REI655374:REK655410 ROE655374:ROG655410 RYA655374:RYC655410 SHW655374:SHY655410 SRS655374:SRU655410 TBO655374:TBQ655410 TLK655374:TLM655410 TVG655374:TVI655410 UFC655374:UFE655410 UOY655374:UPA655410 UYU655374:UYW655410 VIQ655374:VIS655410 VSM655374:VSO655410 WCI655374:WCK655410 WME655374:WMG655410 WWA655374:WWC655410 S720910:U720946 JO720910:JQ720946 TK720910:TM720946 ADG720910:ADI720946 ANC720910:ANE720946 AWY720910:AXA720946 BGU720910:BGW720946 BQQ720910:BQS720946 CAM720910:CAO720946 CKI720910:CKK720946 CUE720910:CUG720946 DEA720910:DEC720946 DNW720910:DNY720946 DXS720910:DXU720946 EHO720910:EHQ720946 ERK720910:ERM720946 FBG720910:FBI720946 FLC720910:FLE720946 FUY720910:FVA720946 GEU720910:GEW720946 GOQ720910:GOS720946 GYM720910:GYO720946 HII720910:HIK720946 HSE720910:HSG720946 ICA720910:ICC720946 ILW720910:ILY720946 IVS720910:IVU720946 JFO720910:JFQ720946 JPK720910:JPM720946 JZG720910:JZI720946 KJC720910:KJE720946 KSY720910:KTA720946 LCU720910:LCW720946 LMQ720910:LMS720946 LWM720910:LWO720946 MGI720910:MGK720946 MQE720910:MQG720946 NAA720910:NAC720946 NJW720910:NJY720946 NTS720910:NTU720946 ODO720910:ODQ720946 ONK720910:ONM720946 OXG720910:OXI720946 PHC720910:PHE720946 PQY720910:PRA720946 QAU720910:QAW720946 QKQ720910:QKS720946 QUM720910:QUO720946 REI720910:REK720946 ROE720910:ROG720946 RYA720910:RYC720946 SHW720910:SHY720946 SRS720910:SRU720946 TBO720910:TBQ720946 TLK720910:TLM720946 TVG720910:TVI720946 UFC720910:UFE720946 UOY720910:UPA720946 UYU720910:UYW720946 VIQ720910:VIS720946 VSM720910:VSO720946 WCI720910:WCK720946 WME720910:WMG720946 WWA720910:WWC720946 S786446:U786482 JO786446:JQ786482 TK786446:TM786482 ADG786446:ADI786482 ANC786446:ANE786482 AWY786446:AXA786482 BGU786446:BGW786482 BQQ786446:BQS786482 CAM786446:CAO786482 CKI786446:CKK786482 CUE786446:CUG786482 DEA786446:DEC786482 DNW786446:DNY786482 DXS786446:DXU786482 EHO786446:EHQ786482 ERK786446:ERM786482 FBG786446:FBI786482 FLC786446:FLE786482 FUY786446:FVA786482 GEU786446:GEW786482 GOQ786446:GOS786482 GYM786446:GYO786482 HII786446:HIK786482 HSE786446:HSG786482 ICA786446:ICC786482 ILW786446:ILY786482 IVS786446:IVU786482 JFO786446:JFQ786482 JPK786446:JPM786482 JZG786446:JZI786482 KJC786446:KJE786482 KSY786446:KTA786482 LCU786446:LCW786482 LMQ786446:LMS786482 LWM786446:LWO786482 MGI786446:MGK786482 MQE786446:MQG786482 NAA786446:NAC786482 NJW786446:NJY786482 NTS786446:NTU786482 ODO786446:ODQ786482 ONK786446:ONM786482 OXG786446:OXI786482 PHC786446:PHE786482 PQY786446:PRA786482 QAU786446:QAW786482 QKQ786446:QKS786482 QUM786446:QUO786482 REI786446:REK786482 ROE786446:ROG786482 RYA786446:RYC786482 SHW786446:SHY786482 SRS786446:SRU786482 TBO786446:TBQ786482 TLK786446:TLM786482 TVG786446:TVI786482 UFC786446:UFE786482 UOY786446:UPA786482 UYU786446:UYW786482 VIQ786446:VIS786482 VSM786446:VSO786482 WCI786446:WCK786482 WME786446:WMG786482 WWA786446:WWC786482 S851982:U852018 JO851982:JQ852018 TK851982:TM852018 ADG851982:ADI852018 ANC851982:ANE852018 AWY851982:AXA852018 BGU851982:BGW852018 BQQ851982:BQS852018 CAM851982:CAO852018 CKI851982:CKK852018 CUE851982:CUG852018 DEA851982:DEC852018 DNW851982:DNY852018 DXS851982:DXU852018 EHO851982:EHQ852018 ERK851982:ERM852018 FBG851982:FBI852018 FLC851982:FLE852018 FUY851982:FVA852018 GEU851982:GEW852018 GOQ851982:GOS852018 GYM851982:GYO852018 HII851982:HIK852018 HSE851982:HSG852018 ICA851982:ICC852018 ILW851982:ILY852018 IVS851982:IVU852018 JFO851982:JFQ852018 JPK851982:JPM852018 JZG851982:JZI852018 KJC851982:KJE852018 KSY851982:KTA852018 LCU851982:LCW852018 LMQ851982:LMS852018 LWM851982:LWO852018 MGI851982:MGK852018 MQE851982:MQG852018 NAA851982:NAC852018 NJW851982:NJY852018 NTS851982:NTU852018 ODO851982:ODQ852018 ONK851982:ONM852018 OXG851982:OXI852018 PHC851982:PHE852018 PQY851982:PRA852018 QAU851982:QAW852018 QKQ851982:QKS852018 QUM851982:QUO852018 REI851982:REK852018 ROE851982:ROG852018 RYA851982:RYC852018 SHW851982:SHY852018 SRS851982:SRU852018 TBO851982:TBQ852018 TLK851982:TLM852018 TVG851982:TVI852018 UFC851982:UFE852018 UOY851982:UPA852018 UYU851982:UYW852018 VIQ851982:VIS852018 VSM851982:VSO852018 WCI851982:WCK852018 WME851982:WMG852018 WWA851982:WWC852018 S917518:U917554 JO917518:JQ917554 TK917518:TM917554 ADG917518:ADI917554 ANC917518:ANE917554 AWY917518:AXA917554 BGU917518:BGW917554 BQQ917518:BQS917554 CAM917518:CAO917554 CKI917518:CKK917554 CUE917518:CUG917554 DEA917518:DEC917554 DNW917518:DNY917554 DXS917518:DXU917554 EHO917518:EHQ917554 ERK917518:ERM917554 FBG917518:FBI917554 FLC917518:FLE917554 FUY917518:FVA917554 GEU917518:GEW917554 GOQ917518:GOS917554 GYM917518:GYO917554 HII917518:HIK917554 HSE917518:HSG917554 ICA917518:ICC917554 ILW917518:ILY917554 IVS917518:IVU917554 JFO917518:JFQ917554 JPK917518:JPM917554 JZG917518:JZI917554 KJC917518:KJE917554 KSY917518:KTA917554 LCU917518:LCW917554 LMQ917518:LMS917554 LWM917518:LWO917554 MGI917518:MGK917554 MQE917518:MQG917554 NAA917518:NAC917554 NJW917518:NJY917554 NTS917518:NTU917554 ODO917518:ODQ917554 ONK917518:ONM917554 OXG917518:OXI917554 PHC917518:PHE917554 PQY917518:PRA917554 QAU917518:QAW917554 QKQ917518:QKS917554 QUM917518:QUO917554 REI917518:REK917554 ROE917518:ROG917554 RYA917518:RYC917554 SHW917518:SHY917554 SRS917518:SRU917554 TBO917518:TBQ917554 TLK917518:TLM917554 TVG917518:TVI917554 UFC917518:UFE917554 UOY917518:UPA917554 UYU917518:UYW917554 VIQ917518:VIS917554 VSM917518:VSO917554 WCI917518:WCK917554 WME917518:WMG917554 WWA917518:WWC917554 S983054:U983090 JO983054:JQ983090 TK983054:TM983090 ADG983054:ADI983090 ANC983054:ANE983090 AWY983054:AXA983090 BGU983054:BGW983090 BQQ983054:BQS983090 CAM983054:CAO983090 CKI983054:CKK983090 CUE983054:CUG983090 DEA983054:DEC983090 DNW983054:DNY983090 DXS983054:DXU983090 EHO983054:EHQ983090 ERK983054:ERM983090 FBG983054:FBI983090 FLC983054:FLE983090 FUY983054:FVA983090 GEU983054:GEW983090 GOQ983054:GOS983090 GYM983054:GYO983090 HII983054:HIK983090 HSE983054:HSG983090 ICA983054:ICC983090 ILW983054:ILY983090 IVS983054:IVU983090 JFO983054:JFQ983090 JPK983054:JPM983090 JZG983054:JZI983090 KJC983054:KJE983090 KSY983054:KTA983090 LCU983054:LCW983090 LMQ983054:LMS983090 LWM983054:LWO983090 MGI983054:MGK983090 MQE983054:MQG983090 NAA983054:NAC983090 NJW983054:NJY983090 NTS983054:NTU983090 ODO983054:ODQ983090 ONK983054:ONM983090 OXG983054:OXI983090 PHC983054:PHE983090 PQY983054:PRA983090 QAU983054:QAW983090 QKQ983054:QKS983090 QUM983054:QUO983090 REI983054:REK983090 ROE983054:ROG983090 RYA983054:RYC983090 SHW983054:SHY983090 SRS983054:SRU983090 TBO983054:TBQ983090 TLK983054:TLM983090 TVG983054:TVI983090 UFC983054:UFE983090 UOY983054:UPA983090 UYU983054:UYW983090 VIQ983054:VIS983090 VSM983054:VSO983090 WCI983054:WCK983090 WME983054:WMG983090 S45:U51 S14:U19 P20:P37 Q20:R29 Q33:R33 S54:U55 JQ61:JQ69 WWA63:WWB65 WME63:WMF65 WCI63:WCJ65 VSM63:VSN65 VIQ63:VIR65 UYU63:UYV65 UOY63:UOZ65 UFC63:UFD65 TVG63:TVH65 TLK63:TLL65 TBO63:TBP65 SRS63:SRT65 SHW63:SHX65 RYA63:RYB65 ROE63:ROF65 REI63:REJ65 QUM63:QUN65 QKQ63:QKR65 QAU63:QAV65 PQY63:PQZ65 PHC63:PHD65 OXG63:OXH65 ONK63:ONL65 ODO63:ODP65 NTS63:NTT65 NJW63:NJX65 NAA63:NAB65 MQE63:MQF65 MGI63:MGJ65 LWM63:LWN65 LMQ63:LMR65 LCU63:LCV65 KSY63:KSZ65 KJC63:KJD65 JZG63:JZH65 JPK63:JPL65 JFO63:JFP65 IVS63:IVT65 ILW63:ILX65 ICA63:ICB65 HSE63:HSF65 HII63:HIJ65 GYM63:GYN65 GOQ63:GOR65 GEU63:GEV65 FUY63:FUZ65 FLC63:FLD65 FBG63:FBH65 ERK63:ERL65 EHO63:EHP65 DXS63:DXT65 DNW63:DNX65 DEA63:DEB65 CUE63:CUF65 CKI63:CKJ65 CAM63:CAN65 BQQ63:BQR65 BGU63:BGV65 AWY63:AWZ65 ANC63:AND65 ADG63:ADH65 TK63:TL65 JO63:JP65 WWC61:WWC69 WMG61:WMG69 WCK61:WCK69 VSO61:VSO69 VIS61:VIS69 UYW61:UYW69 UPA61:UPA69 UFE61:UFE69 TVI61:TVI69 TLM61:TLM69 TBQ61:TBQ69 SRU61:SRU69 SHY61:SHY69 RYC61:RYC69 ROG61:ROG69 REK61:REK69 QUO61:QUO69 QKS61:QKS69 QAW61:QAW69 PRA61:PRA69 PHE61:PHE69 OXI61:OXI69 ONM61:ONM69 ODQ61:ODQ69 NTU61:NTU69 NJY61:NJY69 NAC61:NAC69 MQG61:MQG69 MGK61:MGK69 LWO61:LWO69 LMS61:LMS69 LCW61:LCW69 KTA61:KTA69 KJE61:KJE69 JZI61:JZI69 JPM61:JPM69 JFQ61:JFQ69 IVU61:IVU69 ILY61:ILY69 ICC61:ICC69 HSG61:HSG69 HIK61:HIK69 GYO61:GYO69 GOS61:GOS69 GEW61:GEW69 FVA61:FVA69 FLE61:FLE69 FBI61:FBI69 ERM61:ERM69 EHQ61:EHQ69 DXU61:DXU69 DNY61:DNY69 DEC61:DEC69 CUG61:CUG69 CKK61:CKK69 CAO61:CAO69 BQS61:BQS69 BGW61:BGW69 AXA61:AXA69 ANE61:ANE69 ADI61:ADI69 TM61:TM69 U68:U69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1000"/>
  <sheetViews>
    <sheetView workbookViewId="0"/>
  </sheetViews>
  <sheetFormatPr defaultColWidth="14.42578125" defaultRowHeight="15" customHeight="1" x14ac:dyDescent="0.25"/>
  <cols>
    <col min="1" max="1" width="8" customWidth="1"/>
    <col min="2" max="2" width="18.7109375" customWidth="1"/>
    <col min="3" max="26" width="8" customWidth="1"/>
  </cols>
  <sheetData>
    <row r="1" spans="2:2" ht="14.25" customHeight="1" x14ac:dyDescent="0.25"/>
    <row r="2" spans="2:2" ht="14.25" customHeight="1" x14ac:dyDescent="0.25"/>
    <row r="3" spans="2:2" ht="14.25" customHeight="1" x14ac:dyDescent="0.25">
      <c r="B3" s="18" t="s">
        <v>1413</v>
      </c>
    </row>
    <row r="4" spans="2:2" ht="14.25" customHeight="1" x14ac:dyDescent="0.25">
      <c r="B4" s="18" t="s">
        <v>1414</v>
      </c>
    </row>
    <row r="5" spans="2:2" ht="14.25" customHeight="1" x14ac:dyDescent="0.25">
      <c r="B5" s="18" t="s">
        <v>1415</v>
      </c>
    </row>
    <row r="6" spans="2:2" ht="14.25" customHeight="1" x14ac:dyDescent="0.25">
      <c r="B6" s="18" t="s">
        <v>1416</v>
      </c>
    </row>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1000"/>
  <sheetViews>
    <sheetView workbookViewId="0"/>
  </sheetViews>
  <sheetFormatPr defaultColWidth="14.42578125" defaultRowHeight="15" customHeight="1" x14ac:dyDescent="0.25"/>
  <cols>
    <col min="1" max="1" width="8" customWidth="1"/>
    <col min="2" max="2" width="21" customWidth="1"/>
    <col min="3" max="26" width="8" customWidth="1"/>
  </cols>
  <sheetData>
    <row r="1" spans="2:2" ht="14.25" customHeight="1" x14ac:dyDescent="0.25"/>
    <row r="2" spans="2:2" ht="14.25" customHeight="1" x14ac:dyDescent="0.25"/>
    <row r="3" spans="2:2" ht="14.25" customHeight="1" x14ac:dyDescent="0.25">
      <c r="B3" s="18" t="s">
        <v>1414</v>
      </c>
    </row>
    <row r="4" spans="2:2" ht="14.25" customHeight="1" x14ac:dyDescent="0.25">
      <c r="B4" s="18" t="s">
        <v>1415</v>
      </c>
    </row>
    <row r="5" spans="2:2" ht="14.25" customHeight="1" x14ac:dyDescent="0.25">
      <c r="B5" s="18" t="s">
        <v>1416</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1000"/>
  <sheetViews>
    <sheetView workbookViewId="0">
      <selection activeCell="B10" sqref="B10"/>
    </sheetView>
  </sheetViews>
  <sheetFormatPr defaultColWidth="14.42578125" defaultRowHeight="15" customHeight="1" x14ac:dyDescent="0.25"/>
  <cols>
    <col min="1" max="1" width="8" customWidth="1"/>
    <col min="2" max="2" width="11.7109375" customWidth="1"/>
    <col min="3" max="26" width="8" customWidth="1"/>
  </cols>
  <sheetData>
    <row r="1" spans="2:2" ht="14.25" customHeight="1" x14ac:dyDescent="0.25"/>
    <row r="2" spans="2:2" ht="14.25" customHeight="1" x14ac:dyDescent="0.25"/>
    <row r="3" spans="2:2" ht="14.25" customHeight="1" x14ac:dyDescent="0.25">
      <c r="B3" s="18" t="s">
        <v>1417</v>
      </c>
    </row>
    <row r="4" spans="2:2" ht="14.25" customHeight="1" x14ac:dyDescent="0.25">
      <c r="B4" s="18" t="s">
        <v>1418</v>
      </c>
    </row>
    <row r="5" spans="2:2" ht="14.25" customHeight="1" x14ac:dyDescent="0.25">
      <c r="B5" s="18" t="s">
        <v>1419</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topLeftCell="A174" workbookViewId="0">
      <selection activeCell="A211" sqref="A211"/>
    </sheetView>
  </sheetViews>
  <sheetFormatPr defaultColWidth="14.42578125" defaultRowHeight="15" customHeight="1" x14ac:dyDescent="0.25"/>
  <cols>
    <col min="1" max="1" width="59.140625" customWidth="1"/>
    <col min="2" max="26" width="8" customWidth="1"/>
  </cols>
  <sheetData>
    <row r="1" spans="1:14" ht="14.25" customHeight="1" x14ac:dyDescent="0.25"/>
    <row r="2" spans="1:14" ht="15" customHeight="1" x14ac:dyDescent="0.25">
      <c r="A2" s="117" t="s">
        <v>80</v>
      </c>
      <c r="B2" s="118"/>
      <c r="C2" s="118"/>
      <c r="D2" s="118"/>
      <c r="E2" s="118"/>
      <c r="F2" s="118"/>
      <c r="G2" s="118"/>
      <c r="H2" s="118"/>
      <c r="I2" s="118"/>
      <c r="J2" s="118"/>
      <c r="K2" s="118"/>
      <c r="L2" s="118"/>
      <c r="M2" s="118"/>
      <c r="N2" s="118"/>
    </row>
    <row r="3" spans="1:14" ht="15" customHeight="1" x14ac:dyDescent="0.25">
      <c r="A3" s="3" t="s">
        <v>81</v>
      </c>
    </row>
    <row r="4" spans="1:14" ht="14.25" customHeight="1" x14ac:dyDescent="0.25">
      <c r="A4" s="4" t="s">
        <v>82</v>
      </c>
    </row>
    <row r="5" spans="1:14" ht="14.25" customHeight="1" x14ac:dyDescent="0.25">
      <c r="A5" s="4" t="s">
        <v>83</v>
      </c>
    </row>
    <row r="6" spans="1:14" ht="14.25" customHeight="1" x14ac:dyDescent="0.25">
      <c r="A6" s="4" t="s">
        <v>84</v>
      </c>
    </row>
    <row r="7" spans="1:14" ht="14.25" customHeight="1" x14ac:dyDescent="0.25">
      <c r="A7" s="4" t="s">
        <v>85</v>
      </c>
    </row>
    <row r="8" spans="1:14" ht="14.25" customHeight="1" x14ac:dyDescent="0.25">
      <c r="A8" s="4" t="s">
        <v>86</v>
      </c>
    </row>
    <row r="9" spans="1:14" ht="14.25" customHeight="1" x14ac:dyDescent="0.25">
      <c r="A9" s="4" t="s">
        <v>87</v>
      </c>
    </row>
    <row r="10" spans="1:14" ht="14.25" customHeight="1" x14ac:dyDescent="0.25">
      <c r="A10" s="4" t="s">
        <v>88</v>
      </c>
    </row>
    <row r="11" spans="1:14" ht="14.25" customHeight="1" x14ac:dyDescent="0.25">
      <c r="A11" s="4" t="s">
        <v>89</v>
      </c>
    </row>
    <row r="12" spans="1:14" ht="14.25" customHeight="1" x14ac:dyDescent="0.25">
      <c r="A12" s="4" t="s">
        <v>90</v>
      </c>
    </row>
    <row r="13" spans="1:14" ht="14.25" customHeight="1" x14ac:dyDescent="0.25">
      <c r="A13" s="4" t="s">
        <v>91</v>
      </c>
    </row>
    <row r="14" spans="1:14" ht="14.25" customHeight="1" x14ac:dyDescent="0.25">
      <c r="A14" s="4" t="s">
        <v>92</v>
      </c>
    </row>
    <row r="15" spans="1:14" ht="14.25" customHeight="1" x14ac:dyDescent="0.25">
      <c r="A15" s="4" t="s">
        <v>93</v>
      </c>
    </row>
    <row r="16" spans="1:14" ht="14.25" customHeight="1" x14ac:dyDescent="0.25">
      <c r="A16" s="4" t="s">
        <v>94</v>
      </c>
    </row>
    <row r="17" spans="1:1" ht="14.25" customHeight="1" x14ac:dyDescent="0.25">
      <c r="A17" s="4" t="s">
        <v>95</v>
      </c>
    </row>
    <row r="18" spans="1:1" ht="14.25" customHeight="1" x14ac:dyDescent="0.25">
      <c r="A18" s="4" t="s">
        <v>96</v>
      </c>
    </row>
    <row r="19" spans="1:1" ht="14.25" customHeight="1" x14ac:dyDescent="0.25">
      <c r="A19" s="4" t="s">
        <v>97</v>
      </c>
    </row>
    <row r="20" spans="1:1" ht="14.25" customHeight="1" x14ac:dyDescent="0.25">
      <c r="A20" s="4" t="s">
        <v>98</v>
      </c>
    </row>
    <row r="21" spans="1:1" ht="14.25" customHeight="1" x14ac:dyDescent="0.25">
      <c r="A21" s="4" t="s">
        <v>99</v>
      </c>
    </row>
    <row r="22" spans="1:1" ht="14.25" customHeight="1" x14ac:dyDescent="0.25">
      <c r="A22" s="4" t="s">
        <v>100</v>
      </c>
    </row>
    <row r="23" spans="1:1" ht="14.25" customHeight="1" x14ac:dyDescent="0.25">
      <c r="A23" s="4" t="s">
        <v>101</v>
      </c>
    </row>
    <row r="24" spans="1:1" ht="14.25" customHeight="1" x14ac:dyDescent="0.25">
      <c r="A24" s="4" t="s">
        <v>102</v>
      </c>
    </row>
    <row r="25" spans="1:1" ht="14.25" customHeight="1" x14ac:dyDescent="0.25">
      <c r="A25" s="4" t="s">
        <v>103</v>
      </c>
    </row>
    <row r="26" spans="1:1" ht="14.25" customHeight="1" x14ac:dyDescent="0.25">
      <c r="A26" s="4" t="s">
        <v>104</v>
      </c>
    </row>
    <row r="27" spans="1:1" ht="14.25" customHeight="1" x14ac:dyDescent="0.25">
      <c r="A27" s="4" t="s">
        <v>105</v>
      </c>
    </row>
    <row r="28" spans="1:1" ht="14.25" customHeight="1" x14ac:dyDescent="0.25">
      <c r="A28" s="4" t="s">
        <v>106</v>
      </c>
    </row>
    <row r="29" spans="1:1" ht="14.25" customHeight="1" x14ac:dyDescent="0.25">
      <c r="A29" s="4" t="s">
        <v>107</v>
      </c>
    </row>
    <row r="30" spans="1:1" ht="14.25" customHeight="1" x14ac:dyDescent="0.25">
      <c r="A30" s="4" t="s">
        <v>108</v>
      </c>
    </row>
    <row r="31" spans="1:1" ht="14.25" customHeight="1" x14ac:dyDescent="0.25">
      <c r="A31" s="4" t="s">
        <v>109</v>
      </c>
    </row>
    <row r="32" spans="1:1" ht="14.25" customHeight="1" x14ac:dyDescent="0.25">
      <c r="A32" s="4" t="s">
        <v>110</v>
      </c>
    </row>
    <row r="33" spans="1:1" ht="14.25" customHeight="1" x14ac:dyDescent="0.25">
      <c r="A33" s="4" t="s">
        <v>111</v>
      </c>
    </row>
    <row r="34" spans="1:1" ht="14.25" customHeight="1" x14ac:dyDescent="0.25">
      <c r="A34" s="4" t="s">
        <v>112</v>
      </c>
    </row>
    <row r="35" spans="1:1" ht="14.25" customHeight="1" x14ac:dyDescent="0.25">
      <c r="A35" s="4" t="s">
        <v>113</v>
      </c>
    </row>
    <row r="36" spans="1:1" ht="14.25" customHeight="1" x14ac:dyDescent="0.25">
      <c r="A36" s="4" t="s">
        <v>114</v>
      </c>
    </row>
    <row r="37" spans="1:1" ht="14.25" customHeight="1" x14ac:dyDescent="0.25">
      <c r="A37" s="4" t="s">
        <v>115</v>
      </c>
    </row>
    <row r="38" spans="1:1" ht="14.25" customHeight="1" x14ac:dyDescent="0.25">
      <c r="A38" s="4" t="s">
        <v>116</v>
      </c>
    </row>
    <row r="39" spans="1:1" ht="14.25" customHeight="1" x14ac:dyDescent="0.25">
      <c r="A39" s="4" t="s">
        <v>117</v>
      </c>
    </row>
    <row r="40" spans="1:1" ht="14.25" customHeight="1" x14ac:dyDescent="0.25">
      <c r="A40" s="4" t="s">
        <v>118</v>
      </c>
    </row>
    <row r="41" spans="1:1" ht="14.25" customHeight="1" x14ac:dyDescent="0.25">
      <c r="A41" s="4" t="s">
        <v>119</v>
      </c>
    </row>
    <row r="42" spans="1:1" ht="14.25" customHeight="1" x14ac:dyDescent="0.25">
      <c r="A42" s="4" t="s">
        <v>120</v>
      </c>
    </row>
    <row r="43" spans="1:1" ht="14.25" customHeight="1" x14ac:dyDescent="0.25">
      <c r="A43" s="4" t="s">
        <v>121</v>
      </c>
    </row>
    <row r="44" spans="1:1" ht="14.25" customHeight="1" x14ac:dyDescent="0.25">
      <c r="A44" s="4" t="s">
        <v>122</v>
      </c>
    </row>
    <row r="45" spans="1:1" ht="14.25" customHeight="1" x14ac:dyDescent="0.25">
      <c r="A45" s="4" t="s">
        <v>123</v>
      </c>
    </row>
    <row r="46" spans="1:1" ht="14.25" customHeight="1" x14ac:dyDescent="0.25">
      <c r="A46" s="4" t="s">
        <v>124</v>
      </c>
    </row>
    <row r="47" spans="1:1" ht="14.25" customHeight="1" x14ac:dyDescent="0.25">
      <c r="A47" s="4" t="s">
        <v>125</v>
      </c>
    </row>
    <row r="48" spans="1:1" ht="14.25" customHeight="1" x14ac:dyDescent="0.25">
      <c r="A48" s="4" t="s">
        <v>126</v>
      </c>
    </row>
    <row r="49" spans="1:1" ht="14.25" customHeight="1" x14ac:dyDescent="0.25">
      <c r="A49" s="4" t="s">
        <v>127</v>
      </c>
    </row>
    <row r="50" spans="1:1" ht="14.25" customHeight="1" x14ac:dyDescent="0.25">
      <c r="A50" s="4" t="s">
        <v>128</v>
      </c>
    </row>
    <row r="51" spans="1:1" ht="14.25" customHeight="1" x14ac:dyDescent="0.25">
      <c r="A51" s="4" t="s">
        <v>129</v>
      </c>
    </row>
    <row r="52" spans="1:1" ht="14.25" customHeight="1" x14ac:dyDescent="0.25">
      <c r="A52" s="4" t="s">
        <v>130</v>
      </c>
    </row>
    <row r="53" spans="1:1" ht="14.25" customHeight="1" x14ac:dyDescent="0.25">
      <c r="A53" s="4" t="s">
        <v>131</v>
      </c>
    </row>
    <row r="54" spans="1:1" ht="14.25" customHeight="1" x14ac:dyDescent="0.25">
      <c r="A54" s="4" t="s">
        <v>132</v>
      </c>
    </row>
    <row r="55" spans="1:1" ht="14.25" customHeight="1" x14ac:dyDescent="0.25">
      <c r="A55" s="4" t="s">
        <v>133</v>
      </c>
    </row>
    <row r="56" spans="1:1" ht="14.25" customHeight="1" x14ac:dyDescent="0.25">
      <c r="A56" s="4" t="s">
        <v>134</v>
      </c>
    </row>
    <row r="57" spans="1:1" ht="14.25" customHeight="1" x14ac:dyDescent="0.25">
      <c r="A57" s="4" t="s">
        <v>135</v>
      </c>
    </row>
    <row r="58" spans="1:1" ht="14.25" customHeight="1" x14ac:dyDescent="0.25">
      <c r="A58" s="4" t="s">
        <v>136</v>
      </c>
    </row>
    <row r="59" spans="1:1" ht="14.25" customHeight="1" x14ac:dyDescent="0.25">
      <c r="A59" s="4" t="s">
        <v>137</v>
      </c>
    </row>
    <row r="60" spans="1:1" ht="14.25" customHeight="1" x14ac:dyDescent="0.25">
      <c r="A60" s="4" t="s">
        <v>138</v>
      </c>
    </row>
    <row r="61" spans="1:1" ht="14.25" customHeight="1" x14ac:dyDescent="0.25">
      <c r="A61" s="4" t="s">
        <v>139</v>
      </c>
    </row>
    <row r="62" spans="1:1" ht="14.25" customHeight="1" x14ac:dyDescent="0.25">
      <c r="A62" s="4" t="s">
        <v>140</v>
      </c>
    </row>
    <row r="63" spans="1:1" ht="14.25" customHeight="1" x14ac:dyDescent="0.25">
      <c r="A63" s="4" t="s">
        <v>141</v>
      </c>
    </row>
    <row r="64" spans="1:1" ht="14.25" customHeight="1" x14ac:dyDescent="0.25">
      <c r="A64" s="4" t="s">
        <v>142</v>
      </c>
    </row>
    <row r="65" spans="1:1" ht="14.25" customHeight="1" x14ac:dyDescent="0.25">
      <c r="A65" s="4" t="s">
        <v>143</v>
      </c>
    </row>
    <row r="66" spans="1:1" ht="14.25" customHeight="1" x14ac:dyDescent="0.25">
      <c r="A66" s="4" t="s">
        <v>144</v>
      </c>
    </row>
    <row r="67" spans="1:1" ht="14.25" customHeight="1" x14ac:dyDescent="0.25">
      <c r="A67" s="4" t="s">
        <v>145</v>
      </c>
    </row>
    <row r="68" spans="1:1" ht="14.25" customHeight="1" x14ac:dyDescent="0.25">
      <c r="A68" s="4" t="s">
        <v>146</v>
      </c>
    </row>
    <row r="69" spans="1:1" ht="14.25" customHeight="1" x14ac:dyDescent="0.25">
      <c r="A69" s="4" t="s">
        <v>147</v>
      </c>
    </row>
    <row r="70" spans="1:1" ht="14.25" customHeight="1" x14ac:dyDescent="0.25">
      <c r="A70" s="4" t="s">
        <v>148</v>
      </c>
    </row>
    <row r="71" spans="1:1" ht="14.25" customHeight="1" x14ac:dyDescent="0.25">
      <c r="A71" s="4" t="s">
        <v>149</v>
      </c>
    </row>
    <row r="72" spans="1:1" ht="14.25" customHeight="1" x14ac:dyDescent="0.25">
      <c r="A72" s="4" t="s">
        <v>150</v>
      </c>
    </row>
    <row r="73" spans="1:1" ht="14.25" customHeight="1" x14ac:dyDescent="0.25">
      <c r="A73" s="4" t="s">
        <v>151</v>
      </c>
    </row>
    <row r="74" spans="1:1" ht="14.25" customHeight="1" x14ac:dyDescent="0.25">
      <c r="A74" s="4" t="s">
        <v>152</v>
      </c>
    </row>
    <row r="75" spans="1:1" ht="14.25" customHeight="1" x14ac:dyDescent="0.25">
      <c r="A75" s="4" t="s">
        <v>153</v>
      </c>
    </row>
    <row r="76" spans="1:1" ht="14.25" customHeight="1" x14ac:dyDescent="0.25">
      <c r="A76" s="4" t="s">
        <v>154</v>
      </c>
    </row>
    <row r="77" spans="1:1" ht="14.25" customHeight="1" x14ac:dyDescent="0.25">
      <c r="A77" s="4" t="s">
        <v>155</v>
      </c>
    </row>
    <row r="78" spans="1:1" ht="14.25" customHeight="1" x14ac:dyDescent="0.25">
      <c r="A78" s="4" t="s">
        <v>156</v>
      </c>
    </row>
    <row r="79" spans="1:1" ht="14.25" customHeight="1" x14ac:dyDescent="0.25">
      <c r="A79" s="4" t="s">
        <v>157</v>
      </c>
    </row>
    <row r="80" spans="1:1" ht="14.25" customHeight="1" x14ac:dyDescent="0.25">
      <c r="A80" s="4" t="s">
        <v>158</v>
      </c>
    </row>
    <row r="81" spans="1:1" ht="14.25" customHeight="1" x14ac:dyDescent="0.25">
      <c r="A81" s="4" t="s">
        <v>159</v>
      </c>
    </row>
    <row r="82" spans="1:1" ht="14.25" customHeight="1" x14ac:dyDescent="0.25">
      <c r="A82" s="4" t="s">
        <v>160</v>
      </c>
    </row>
    <row r="83" spans="1:1" ht="14.25" customHeight="1" x14ac:dyDescent="0.25">
      <c r="A83" s="4" t="s">
        <v>161</v>
      </c>
    </row>
    <row r="84" spans="1:1" ht="14.25" customHeight="1" x14ac:dyDescent="0.25">
      <c r="A84" s="4" t="s">
        <v>162</v>
      </c>
    </row>
    <row r="85" spans="1:1" ht="14.25" customHeight="1" x14ac:dyDescent="0.25">
      <c r="A85" s="4" t="s">
        <v>163</v>
      </c>
    </row>
    <row r="86" spans="1:1" ht="14.25" customHeight="1" x14ac:dyDescent="0.25">
      <c r="A86" s="4" t="s">
        <v>164</v>
      </c>
    </row>
    <row r="87" spans="1:1" ht="14.25" customHeight="1" x14ac:dyDescent="0.25">
      <c r="A87" s="4" t="s">
        <v>165</v>
      </c>
    </row>
    <row r="88" spans="1:1" ht="14.25" customHeight="1" x14ac:dyDescent="0.25">
      <c r="A88" s="4" t="s">
        <v>166</v>
      </c>
    </row>
    <row r="89" spans="1:1" ht="14.25" customHeight="1" x14ac:dyDescent="0.25">
      <c r="A89" s="4" t="s">
        <v>167</v>
      </c>
    </row>
    <row r="90" spans="1:1" ht="14.25" customHeight="1" x14ac:dyDescent="0.25">
      <c r="A90" s="4" t="s">
        <v>168</v>
      </c>
    </row>
    <row r="91" spans="1:1" ht="14.25" customHeight="1" x14ac:dyDescent="0.25">
      <c r="A91" s="4" t="s">
        <v>169</v>
      </c>
    </row>
    <row r="92" spans="1:1" ht="14.25" customHeight="1" x14ac:dyDescent="0.25">
      <c r="A92" s="4" t="s">
        <v>170</v>
      </c>
    </row>
    <row r="93" spans="1:1" ht="14.25" customHeight="1" x14ac:dyDescent="0.25">
      <c r="A93" s="4" t="s">
        <v>171</v>
      </c>
    </row>
    <row r="94" spans="1:1" ht="14.25" customHeight="1" x14ac:dyDescent="0.25">
      <c r="A94" s="4" t="s">
        <v>172</v>
      </c>
    </row>
    <row r="95" spans="1:1" ht="14.25" customHeight="1" x14ac:dyDescent="0.25">
      <c r="A95" s="4" t="s">
        <v>173</v>
      </c>
    </row>
    <row r="96" spans="1:1" ht="14.25" customHeight="1" x14ac:dyDescent="0.25">
      <c r="A96" s="4" t="s">
        <v>174</v>
      </c>
    </row>
    <row r="97" spans="1:1" ht="14.25" customHeight="1" x14ac:dyDescent="0.25">
      <c r="A97" s="4" t="s">
        <v>175</v>
      </c>
    </row>
    <row r="98" spans="1:1" ht="14.25" customHeight="1" x14ac:dyDescent="0.25">
      <c r="A98" s="4" t="s">
        <v>176</v>
      </c>
    </row>
    <row r="99" spans="1:1" ht="14.25" customHeight="1" x14ac:dyDescent="0.25">
      <c r="A99" s="4" t="s">
        <v>177</v>
      </c>
    </row>
    <row r="100" spans="1:1" ht="14.25" customHeight="1" x14ac:dyDescent="0.25">
      <c r="A100" s="4" t="s">
        <v>178</v>
      </c>
    </row>
    <row r="101" spans="1:1" ht="14.25" customHeight="1" x14ac:dyDescent="0.25">
      <c r="A101" s="4" t="s">
        <v>179</v>
      </c>
    </row>
    <row r="102" spans="1:1" ht="14.25" customHeight="1" x14ac:dyDescent="0.25">
      <c r="A102" s="4" t="s">
        <v>180</v>
      </c>
    </row>
    <row r="103" spans="1:1" ht="14.25" customHeight="1" x14ac:dyDescent="0.25">
      <c r="A103" s="4" t="s">
        <v>181</v>
      </c>
    </row>
    <row r="104" spans="1:1" ht="14.25" customHeight="1" x14ac:dyDescent="0.25">
      <c r="A104" s="4" t="s">
        <v>182</v>
      </c>
    </row>
    <row r="105" spans="1:1" ht="14.25" customHeight="1" x14ac:dyDescent="0.25">
      <c r="A105" s="4" t="s">
        <v>183</v>
      </c>
    </row>
    <row r="106" spans="1:1" ht="14.25" customHeight="1" x14ac:dyDescent="0.25">
      <c r="A106" s="4" t="s">
        <v>184</v>
      </c>
    </row>
    <row r="107" spans="1:1" ht="14.25" customHeight="1" x14ac:dyDescent="0.25">
      <c r="A107" s="4" t="s">
        <v>185</v>
      </c>
    </row>
    <row r="108" spans="1:1" ht="14.25" customHeight="1" x14ac:dyDescent="0.25">
      <c r="A108" s="4" t="s">
        <v>186</v>
      </c>
    </row>
    <row r="109" spans="1:1" ht="14.25" customHeight="1" x14ac:dyDescent="0.25">
      <c r="A109" s="4" t="s">
        <v>187</v>
      </c>
    </row>
    <row r="110" spans="1:1" ht="14.25" customHeight="1" x14ac:dyDescent="0.25">
      <c r="A110" s="4" t="s">
        <v>188</v>
      </c>
    </row>
    <row r="111" spans="1:1" ht="14.25" customHeight="1" x14ac:dyDescent="0.25">
      <c r="A111" s="4" t="s">
        <v>189</v>
      </c>
    </row>
    <row r="112" spans="1:1" ht="14.25" customHeight="1" x14ac:dyDescent="0.25">
      <c r="A112" s="4" t="s">
        <v>190</v>
      </c>
    </row>
    <row r="113" spans="1:1" ht="14.25" customHeight="1" x14ac:dyDescent="0.25">
      <c r="A113" s="4" t="s">
        <v>191</v>
      </c>
    </row>
    <row r="114" spans="1:1" ht="14.25" customHeight="1" x14ac:dyDescent="0.25">
      <c r="A114" s="4" t="s">
        <v>192</v>
      </c>
    </row>
    <row r="115" spans="1:1" ht="14.25" customHeight="1" x14ac:dyDescent="0.25">
      <c r="A115" s="4" t="s">
        <v>193</v>
      </c>
    </row>
    <row r="116" spans="1:1" ht="14.25" customHeight="1" x14ac:dyDescent="0.25">
      <c r="A116" s="4" t="s">
        <v>194</v>
      </c>
    </row>
    <row r="117" spans="1:1" ht="14.25" customHeight="1" x14ac:dyDescent="0.25">
      <c r="A117" s="4" t="s">
        <v>195</v>
      </c>
    </row>
    <row r="118" spans="1:1" ht="14.25" customHeight="1" x14ac:dyDescent="0.25">
      <c r="A118" s="4" t="s">
        <v>196</v>
      </c>
    </row>
    <row r="119" spans="1:1" ht="14.25" customHeight="1" x14ac:dyDescent="0.25">
      <c r="A119" s="4" t="s">
        <v>197</v>
      </c>
    </row>
    <row r="120" spans="1:1" ht="14.25" customHeight="1" x14ac:dyDescent="0.25">
      <c r="A120" s="4" t="s">
        <v>198</v>
      </c>
    </row>
    <row r="121" spans="1:1" ht="14.25" customHeight="1" x14ac:dyDescent="0.25">
      <c r="A121" s="4" t="s">
        <v>199</v>
      </c>
    </row>
    <row r="122" spans="1:1" ht="14.25" customHeight="1" x14ac:dyDescent="0.25">
      <c r="A122" s="4" t="s">
        <v>200</v>
      </c>
    </row>
    <row r="123" spans="1:1" ht="14.25" customHeight="1" x14ac:dyDescent="0.25">
      <c r="A123" s="4" t="s">
        <v>201</v>
      </c>
    </row>
    <row r="124" spans="1:1" ht="14.25" customHeight="1" x14ac:dyDescent="0.25">
      <c r="A124" s="4" t="s">
        <v>202</v>
      </c>
    </row>
    <row r="125" spans="1:1" ht="14.25" customHeight="1" x14ac:dyDescent="0.25">
      <c r="A125" s="4" t="s">
        <v>203</v>
      </c>
    </row>
    <row r="126" spans="1:1" ht="14.25" customHeight="1" x14ac:dyDescent="0.25">
      <c r="A126" s="4" t="s">
        <v>204</v>
      </c>
    </row>
    <row r="127" spans="1:1" ht="14.25" customHeight="1" x14ac:dyDescent="0.25">
      <c r="A127" s="4" t="s">
        <v>205</v>
      </c>
    </row>
    <row r="128" spans="1:1" ht="14.25" customHeight="1" x14ac:dyDescent="0.25">
      <c r="A128" s="4" t="s">
        <v>206</v>
      </c>
    </row>
    <row r="129" spans="1:1" ht="14.25" customHeight="1" x14ac:dyDescent="0.25">
      <c r="A129" s="4" t="s">
        <v>207</v>
      </c>
    </row>
    <row r="130" spans="1:1" ht="14.25" customHeight="1" x14ac:dyDescent="0.25">
      <c r="A130" s="4" t="s">
        <v>208</v>
      </c>
    </row>
    <row r="131" spans="1:1" ht="14.25" customHeight="1" x14ac:dyDescent="0.25">
      <c r="A131" s="4" t="s">
        <v>209</v>
      </c>
    </row>
    <row r="132" spans="1:1" ht="14.25" customHeight="1" x14ac:dyDescent="0.25">
      <c r="A132" s="4" t="s">
        <v>210</v>
      </c>
    </row>
    <row r="133" spans="1:1" ht="14.25" customHeight="1" x14ac:dyDescent="0.25">
      <c r="A133" s="4" t="s">
        <v>211</v>
      </c>
    </row>
    <row r="134" spans="1:1" ht="14.25" customHeight="1" x14ac:dyDescent="0.25">
      <c r="A134" s="4" t="s">
        <v>212</v>
      </c>
    </row>
    <row r="135" spans="1:1" ht="14.25" customHeight="1" x14ac:dyDescent="0.25">
      <c r="A135" s="4" t="s">
        <v>213</v>
      </c>
    </row>
    <row r="136" spans="1:1" ht="14.25" customHeight="1" x14ac:dyDescent="0.25">
      <c r="A136" s="4" t="s">
        <v>214</v>
      </c>
    </row>
    <row r="137" spans="1:1" ht="14.25" customHeight="1" x14ac:dyDescent="0.25">
      <c r="A137" s="4" t="s">
        <v>215</v>
      </c>
    </row>
    <row r="138" spans="1:1" ht="14.25" customHeight="1" x14ac:dyDescent="0.25">
      <c r="A138" s="4" t="s">
        <v>216</v>
      </c>
    </row>
    <row r="139" spans="1:1" ht="14.25" customHeight="1" x14ac:dyDescent="0.25">
      <c r="A139" s="4" t="s">
        <v>217</v>
      </c>
    </row>
    <row r="140" spans="1:1" ht="14.25" customHeight="1" x14ac:dyDescent="0.25">
      <c r="A140" s="4" t="s">
        <v>218</v>
      </c>
    </row>
    <row r="141" spans="1:1" ht="14.25" customHeight="1" x14ac:dyDescent="0.25">
      <c r="A141" s="4" t="s">
        <v>219</v>
      </c>
    </row>
    <row r="142" spans="1:1" ht="14.25" customHeight="1" x14ac:dyDescent="0.25">
      <c r="A142" s="4" t="s">
        <v>220</v>
      </c>
    </row>
    <row r="143" spans="1:1" ht="14.25" customHeight="1" x14ac:dyDescent="0.25">
      <c r="A143" s="4" t="s">
        <v>221</v>
      </c>
    </row>
    <row r="144" spans="1:1" ht="14.25" customHeight="1" x14ac:dyDescent="0.25">
      <c r="A144" s="4" t="s">
        <v>222</v>
      </c>
    </row>
    <row r="145" spans="1:1" ht="14.25" customHeight="1" x14ac:dyDescent="0.25">
      <c r="A145" s="4" t="s">
        <v>223</v>
      </c>
    </row>
    <row r="146" spans="1:1" ht="14.25" customHeight="1" x14ac:dyDescent="0.25">
      <c r="A146" s="4" t="s">
        <v>224</v>
      </c>
    </row>
    <row r="147" spans="1:1" ht="14.25" customHeight="1" x14ac:dyDescent="0.25">
      <c r="A147" s="4" t="s">
        <v>225</v>
      </c>
    </row>
    <row r="148" spans="1:1" ht="14.25" customHeight="1" x14ac:dyDescent="0.25">
      <c r="A148" s="4" t="s">
        <v>226</v>
      </c>
    </row>
    <row r="149" spans="1:1" ht="14.25" customHeight="1" x14ac:dyDescent="0.25">
      <c r="A149" s="4" t="s">
        <v>227</v>
      </c>
    </row>
    <row r="150" spans="1:1" ht="14.25" customHeight="1" x14ac:dyDescent="0.25">
      <c r="A150" s="4" t="s">
        <v>228</v>
      </c>
    </row>
    <row r="151" spans="1:1" ht="14.25" customHeight="1" x14ac:dyDescent="0.25">
      <c r="A151" s="4" t="s">
        <v>229</v>
      </c>
    </row>
    <row r="152" spans="1:1" ht="14.25" customHeight="1" x14ac:dyDescent="0.25">
      <c r="A152" s="4" t="s">
        <v>230</v>
      </c>
    </row>
    <row r="153" spans="1:1" ht="14.25" customHeight="1" x14ac:dyDescent="0.25">
      <c r="A153" s="4" t="s">
        <v>231</v>
      </c>
    </row>
    <row r="154" spans="1:1" ht="14.25" customHeight="1" x14ac:dyDescent="0.25">
      <c r="A154" s="4" t="s">
        <v>232</v>
      </c>
    </row>
    <row r="155" spans="1:1" ht="14.25" customHeight="1" x14ac:dyDescent="0.25">
      <c r="A155" s="4" t="s">
        <v>233</v>
      </c>
    </row>
    <row r="156" spans="1:1" ht="14.25" customHeight="1" x14ac:dyDescent="0.25">
      <c r="A156" s="4" t="s">
        <v>234</v>
      </c>
    </row>
    <row r="157" spans="1:1" ht="14.25" customHeight="1" x14ac:dyDescent="0.25">
      <c r="A157" s="4" t="s">
        <v>235</v>
      </c>
    </row>
    <row r="158" spans="1:1" ht="14.25" customHeight="1" x14ac:dyDescent="0.25">
      <c r="A158" s="4" t="s">
        <v>236</v>
      </c>
    </row>
    <row r="159" spans="1:1" ht="14.25" customHeight="1" x14ac:dyDescent="0.25">
      <c r="A159" s="4" t="s">
        <v>237</v>
      </c>
    </row>
    <row r="160" spans="1:1" ht="14.25" customHeight="1" x14ac:dyDescent="0.25">
      <c r="A160" s="4" t="s">
        <v>238</v>
      </c>
    </row>
    <row r="161" spans="1:1" ht="14.25" customHeight="1" x14ac:dyDescent="0.25">
      <c r="A161" s="4" t="s">
        <v>239</v>
      </c>
    </row>
    <row r="162" spans="1:1" ht="14.25" customHeight="1" x14ac:dyDescent="0.25">
      <c r="A162" s="4" t="s">
        <v>240</v>
      </c>
    </row>
    <row r="163" spans="1:1" ht="14.25" customHeight="1" x14ac:dyDescent="0.25">
      <c r="A163" s="4" t="s">
        <v>241</v>
      </c>
    </row>
    <row r="164" spans="1:1" ht="14.25" customHeight="1" x14ac:dyDescent="0.25">
      <c r="A164" s="4" t="s">
        <v>242</v>
      </c>
    </row>
    <row r="165" spans="1:1" ht="14.25" customHeight="1" x14ac:dyDescent="0.25">
      <c r="A165" s="4" t="s">
        <v>243</v>
      </c>
    </row>
    <row r="166" spans="1:1" ht="14.25" customHeight="1" x14ac:dyDescent="0.25">
      <c r="A166" s="4" t="s">
        <v>244</v>
      </c>
    </row>
    <row r="167" spans="1:1" ht="14.25" customHeight="1" x14ac:dyDescent="0.25">
      <c r="A167" s="4" t="s">
        <v>245</v>
      </c>
    </row>
    <row r="168" spans="1:1" ht="14.25" customHeight="1" x14ac:dyDescent="0.25">
      <c r="A168" s="4" t="s">
        <v>246</v>
      </c>
    </row>
    <row r="169" spans="1:1" ht="14.25" customHeight="1" x14ac:dyDescent="0.25">
      <c r="A169" s="4" t="s">
        <v>247</v>
      </c>
    </row>
    <row r="170" spans="1:1" ht="14.25" customHeight="1" x14ac:dyDescent="0.25">
      <c r="A170" s="4" t="s">
        <v>248</v>
      </c>
    </row>
    <row r="171" spans="1:1" ht="14.25" customHeight="1" x14ac:dyDescent="0.25">
      <c r="A171" s="4" t="s">
        <v>249</v>
      </c>
    </row>
    <row r="172" spans="1:1" ht="14.25" customHeight="1" x14ac:dyDescent="0.25">
      <c r="A172" s="4" t="s">
        <v>250</v>
      </c>
    </row>
    <row r="173" spans="1:1" ht="14.25" customHeight="1" x14ac:dyDescent="0.25">
      <c r="A173" s="4" t="s">
        <v>251</v>
      </c>
    </row>
    <row r="174" spans="1:1" ht="14.25" customHeight="1" x14ac:dyDescent="0.25">
      <c r="A174" s="4" t="s">
        <v>252</v>
      </c>
    </row>
    <row r="175" spans="1:1" ht="14.25" customHeight="1" x14ac:dyDescent="0.25">
      <c r="A175" s="4" t="s">
        <v>253</v>
      </c>
    </row>
    <row r="176" spans="1:1" ht="14.25" customHeight="1" x14ac:dyDescent="0.25">
      <c r="A176" s="4" t="s">
        <v>254</v>
      </c>
    </row>
    <row r="177" spans="1:1" ht="14.25" customHeight="1" x14ac:dyDescent="0.25">
      <c r="A177" s="4" t="s">
        <v>255</v>
      </c>
    </row>
    <row r="178" spans="1:1" ht="14.25" customHeight="1" x14ac:dyDescent="0.25">
      <c r="A178" s="4" t="s">
        <v>256</v>
      </c>
    </row>
    <row r="179" spans="1:1" ht="14.25" customHeight="1" x14ac:dyDescent="0.25">
      <c r="A179" s="4" t="s">
        <v>257</v>
      </c>
    </row>
    <row r="180" spans="1:1" ht="14.25" customHeight="1" x14ac:dyDescent="0.25">
      <c r="A180" s="4" t="s">
        <v>258</v>
      </c>
    </row>
    <row r="181" spans="1:1" ht="14.25" customHeight="1" x14ac:dyDescent="0.25">
      <c r="A181" s="4" t="s">
        <v>259</v>
      </c>
    </row>
    <row r="182" spans="1:1" ht="14.25" customHeight="1" x14ac:dyDescent="0.25">
      <c r="A182" s="4" t="s">
        <v>260</v>
      </c>
    </row>
    <row r="183" spans="1:1" ht="14.25" customHeight="1" x14ac:dyDescent="0.25">
      <c r="A183" s="4" t="s">
        <v>261</v>
      </c>
    </row>
    <row r="184" spans="1:1" ht="14.25" customHeight="1" x14ac:dyDescent="0.25">
      <c r="A184" s="4" t="s">
        <v>262</v>
      </c>
    </row>
    <row r="185" spans="1:1" ht="14.25" customHeight="1" x14ac:dyDescent="0.25">
      <c r="A185" s="4" t="s">
        <v>263</v>
      </c>
    </row>
    <row r="186" spans="1:1" ht="14.25" customHeight="1" x14ac:dyDescent="0.25">
      <c r="A186" s="4" t="s">
        <v>264</v>
      </c>
    </row>
    <row r="187" spans="1:1" ht="14.25" customHeight="1" x14ac:dyDescent="0.25">
      <c r="A187" s="4" t="s">
        <v>265</v>
      </c>
    </row>
    <row r="188" spans="1:1" ht="14.25" customHeight="1" x14ac:dyDescent="0.25">
      <c r="A188" s="4" t="s">
        <v>266</v>
      </c>
    </row>
    <row r="189" spans="1:1" ht="14.25" customHeight="1" x14ac:dyDescent="0.25">
      <c r="A189" s="4" t="s">
        <v>267</v>
      </c>
    </row>
    <row r="190" spans="1:1" ht="14.25" customHeight="1" x14ac:dyDescent="0.25">
      <c r="A190" s="4" t="s">
        <v>268</v>
      </c>
    </row>
    <row r="191" spans="1:1" ht="14.25" customHeight="1" x14ac:dyDescent="0.25">
      <c r="A191" s="4" t="s">
        <v>269</v>
      </c>
    </row>
    <row r="192" spans="1:1" ht="14.25" customHeight="1" x14ac:dyDescent="0.25">
      <c r="A192" s="4" t="s">
        <v>270</v>
      </c>
    </row>
    <row r="193" spans="1:1" ht="14.25" customHeight="1" x14ac:dyDescent="0.25">
      <c r="A193" s="4" t="s">
        <v>271</v>
      </c>
    </row>
    <row r="194" spans="1:1" ht="14.25" customHeight="1" x14ac:dyDescent="0.25">
      <c r="A194" s="4" t="s">
        <v>272</v>
      </c>
    </row>
    <row r="195" spans="1:1" ht="14.25" customHeight="1" x14ac:dyDescent="0.25">
      <c r="A195" s="4" t="s">
        <v>273</v>
      </c>
    </row>
    <row r="196" spans="1:1" ht="14.25" customHeight="1" x14ac:dyDescent="0.25">
      <c r="A196" s="4" t="s">
        <v>274</v>
      </c>
    </row>
    <row r="197" spans="1:1" ht="14.25" customHeight="1" x14ac:dyDescent="0.25">
      <c r="A197" s="4" t="s">
        <v>275</v>
      </c>
    </row>
    <row r="198" spans="1:1" ht="14.25" customHeight="1" x14ac:dyDescent="0.25">
      <c r="A198" s="4" t="s">
        <v>276</v>
      </c>
    </row>
    <row r="199" spans="1:1" ht="14.25" customHeight="1" x14ac:dyDescent="0.25">
      <c r="A199" s="4" t="s">
        <v>277</v>
      </c>
    </row>
    <row r="200" spans="1:1" ht="14.25" customHeight="1" x14ac:dyDescent="0.25">
      <c r="A200" s="4" t="s">
        <v>278</v>
      </c>
    </row>
    <row r="201" spans="1:1" ht="14.25" customHeight="1" x14ac:dyDescent="0.25">
      <c r="A201" s="4" t="s">
        <v>279</v>
      </c>
    </row>
    <row r="202" spans="1:1" ht="14.25" customHeight="1" x14ac:dyDescent="0.25">
      <c r="A202" s="4" t="s">
        <v>280</v>
      </c>
    </row>
    <row r="203" spans="1:1" ht="14.25" customHeight="1" x14ac:dyDescent="0.25">
      <c r="A203" s="4" t="s">
        <v>281</v>
      </c>
    </row>
    <row r="204" spans="1:1" ht="14.25" customHeight="1" x14ac:dyDescent="0.25">
      <c r="A204" s="4" t="s">
        <v>282</v>
      </c>
    </row>
    <row r="205" spans="1:1" ht="14.25" customHeight="1" x14ac:dyDescent="0.25">
      <c r="A205" s="4" t="s">
        <v>283</v>
      </c>
    </row>
    <row r="206" spans="1:1" ht="14.25" customHeight="1" x14ac:dyDescent="0.25">
      <c r="A206" s="4" t="s">
        <v>284</v>
      </c>
    </row>
    <row r="207" spans="1:1" ht="14.25" customHeight="1" x14ac:dyDescent="0.25">
      <c r="A207" s="4" t="s">
        <v>285</v>
      </c>
    </row>
    <row r="208" spans="1:1" ht="14.25" customHeight="1" x14ac:dyDescent="0.25">
      <c r="A208" s="4" t="s">
        <v>286</v>
      </c>
    </row>
    <row r="209" spans="1:1" ht="14.25" customHeight="1" x14ac:dyDescent="0.25">
      <c r="A209" s="4" t="s">
        <v>287</v>
      </c>
    </row>
    <row r="210" spans="1:1" ht="14.25" customHeight="1" x14ac:dyDescent="0.25">
      <c r="A210" s="4" t="s">
        <v>288</v>
      </c>
    </row>
    <row r="211" spans="1:1" ht="14.25" customHeight="1" x14ac:dyDescent="0.25">
      <c r="A211" s="4" t="s">
        <v>289</v>
      </c>
    </row>
    <row r="212" spans="1:1" ht="14.25" customHeight="1" x14ac:dyDescent="0.25">
      <c r="A212" s="4" t="s">
        <v>290</v>
      </c>
    </row>
    <row r="213" spans="1:1" ht="14.25" customHeight="1" x14ac:dyDescent="0.25">
      <c r="A213" s="4" t="s">
        <v>291</v>
      </c>
    </row>
    <row r="214" spans="1:1" ht="14.25" customHeight="1" x14ac:dyDescent="0.25">
      <c r="A214" s="4" t="s">
        <v>292</v>
      </c>
    </row>
    <row r="215" spans="1:1" ht="14.25" customHeight="1" x14ac:dyDescent="0.25">
      <c r="A215" s="4" t="s">
        <v>293</v>
      </c>
    </row>
    <row r="216" spans="1:1" ht="14.25" customHeight="1" x14ac:dyDescent="0.25">
      <c r="A216" s="4" t="s">
        <v>294</v>
      </c>
    </row>
    <row r="217" spans="1:1" ht="14.25" customHeight="1" x14ac:dyDescent="0.25">
      <c r="A217" s="4" t="s">
        <v>295</v>
      </c>
    </row>
    <row r="218" spans="1:1" ht="14.25" customHeight="1" x14ac:dyDescent="0.25">
      <c r="A218" s="4" t="s">
        <v>296</v>
      </c>
    </row>
    <row r="219" spans="1:1" ht="14.25" customHeight="1" x14ac:dyDescent="0.25">
      <c r="A219" s="4" t="s">
        <v>297</v>
      </c>
    </row>
    <row r="220" spans="1:1" ht="14.25" customHeight="1" x14ac:dyDescent="0.25">
      <c r="A220" s="4" t="s">
        <v>298</v>
      </c>
    </row>
    <row r="221" spans="1:1" ht="14.25" customHeight="1" x14ac:dyDescent="0.25">
      <c r="A221" s="4" t="s">
        <v>299</v>
      </c>
    </row>
    <row r="222" spans="1:1" ht="14.25" customHeight="1" x14ac:dyDescent="0.25">
      <c r="A222" s="4" t="s">
        <v>300</v>
      </c>
    </row>
    <row r="223" spans="1:1" ht="14.25" customHeight="1" x14ac:dyDescent="0.25">
      <c r="A223" s="4" t="s">
        <v>301</v>
      </c>
    </row>
    <row r="224" spans="1:1" ht="14.25" customHeight="1" x14ac:dyDescent="0.25">
      <c r="A224" s="4" t="s">
        <v>302</v>
      </c>
    </row>
    <row r="225" spans="1:1" ht="14.25" customHeight="1" x14ac:dyDescent="0.25">
      <c r="A225" s="4" t="s">
        <v>303</v>
      </c>
    </row>
    <row r="226" spans="1:1" ht="14.25" customHeight="1" x14ac:dyDescent="0.25">
      <c r="A226" s="4" t="s">
        <v>304</v>
      </c>
    </row>
    <row r="227" spans="1:1" ht="14.25" customHeight="1" x14ac:dyDescent="0.25">
      <c r="A227" s="4" t="s">
        <v>305</v>
      </c>
    </row>
    <row r="228" spans="1:1" ht="14.25" customHeight="1" x14ac:dyDescent="0.25">
      <c r="A228" s="4" t="s">
        <v>306</v>
      </c>
    </row>
    <row r="229" spans="1:1" ht="14.25" customHeight="1" x14ac:dyDescent="0.25">
      <c r="A229" s="4" t="s">
        <v>307</v>
      </c>
    </row>
    <row r="230" spans="1:1" ht="14.25" customHeight="1" x14ac:dyDescent="0.25">
      <c r="A230" s="4" t="s">
        <v>308</v>
      </c>
    </row>
    <row r="231" spans="1:1" ht="14.25" customHeight="1" x14ac:dyDescent="0.25">
      <c r="A231" s="4" t="s">
        <v>309</v>
      </c>
    </row>
    <row r="232" spans="1:1" ht="14.25" customHeight="1" x14ac:dyDescent="0.25">
      <c r="A232" s="4" t="s">
        <v>310</v>
      </c>
    </row>
    <row r="233" spans="1:1" ht="14.25" customHeight="1" x14ac:dyDescent="0.25">
      <c r="A233" s="4" t="s">
        <v>311</v>
      </c>
    </row>
    <row r="234" spans="1:1" ht="14.25" customHeight="1" x14ac:dyDescent="0.25">
      <c r="A234" s="4" t="s">
        <v>312</v>
      </c>
    </row>
    <row r="235" spans="1:1" ht="14.25" customHeight="1" x14ac:dyDescent="0.25">
      <c r="A235" s="4" t="s">
        <v>313</v>
      </c>
    </row>
    <row r="236" spans="1:1" ht="14.25" customHeight="1" x14ac:dyDescent="0.25">
      <c r="A236" s="4" t="s">
        <v>314</v>
      </c>
    </row>
    <row r="237" spans="1:1" ht="14.25" customHeight="1" x14ac:dyDescent="0.25">
      <c r="A237" s="4" t="s">
        <v>315</v>
      </c>
    </row>
    <row r="238" spans="1:1" ht="14.25" customHeight="1" x14ac:dyDescent="0.25">
      <c r="A238" s="4" t="s">
        <v>316</v>
      </c>
    </row>
    <row r="239" spans="1:1" ht="14.25" customHeight="1" x14ac:dyDescent="0.25">
      <c r="A239" s="4" t="s">
        <v>317</v>
      </c>
    </row>
    <row r="240" spans="1:1" ht="14.25" customHeight="1" x14ac:dyDescent="0.25">
      <c r="A240" s="4" t="s">
        <v>318</v>
      </c>
    </row>
    <row r="241" spans="1:1" ht="14.25" customHeight="1" x14ac:dyDescent="0.25">
      <c r="A241" s="4" t="s">
        <v>319</v>
      </c>
    </row>
    <row r="242" spans="1:1" ht="14.25" customHeight="1" x14ac:dyDescent="0.25">
      <c r="A242" s="4" t="s">
        <v>320</v>
      </c>
    </row>
    <row r="243" spans="1:1" ht="14.25" customHeight="1" x14ac:dyDescent="0.25">
      <c r="A243" s="4" t="s">
        <v>321</v>
      </c>
    </row>
    <row r="244" spans="1:1" ht="14.25" customHeight="1" x14ac:dyDescent="0.25">
      <c r="A244" s="4" t="s">
        <v>322</v>
      </c>
    </row>
    <row r="245" spans="1:1" ht="14.25" customHeight="1" x14ac:dyDescent="0.25">
      <c r="A245" s="4" t="s">
        <v>323</v>
      </c>
    </row>
    <row r="246" spans="1:1" ht="14.25" customHeight="1" x14ac:dyDescent="0.25">
      <c r="A246" s="4" t="s">
        <v>324</v>
      </c>
    </row>
    <row r="247" spans="1:1" ht="14.25" customHeight="1" x14ac:dyDescent="0.25">
      <c r="A247" s="4" t="s">
        <v>325</v>
      </c>
    </row>
    <row r="248" spans="1:1" ht="14.25" customHeight="1" x14ac:dyDescent="0.25">
      <c r="A248" s="4" t="s">
        <v>326</v>
      </c>
    </row>
    <row r="249" spans="1:1" ht="14.25" customHeight="1" x14ac:dyDescent="0.25">
      <c r="A249" s="4" t="s">
        <v>327</v>
      </c>
    </row>
    <row r="250" spans="1:1" ht="14.25" customHeight="1" x14ac:dyDescent="0.25">
      <c r="A250" s="4" t="s">
        <v>328</v>
      </c>
    </row>
    <row r="251" spans="1:1" ht="14.25" customHeight="1" x14ac:dyDescent="0.25">
      <c r="A251" s="4" t="s">
        <v>329</v>
      </c>
    </row>
    <row r="252" spans="1:1" ht="14.25" customHeight="1" x14ac:dyDescent="0.25">
      <c r="A252" s="4" t="s">
        <v>330</v>
      </c>
    </row>
    <row r="253" spans="1:1" ht="14.25" customHeight="1" x14ac:dyDescent="0.25">
      <c r="A253" s="4" t="s">
        <v>331</v>
      </c>
    </row>
    <row r="254" spans="1:1" ht="14.25" customHeight="1" x14ac:dyDescent="0.25">
      <c r="A254" s="4" t="s">
        <v>332</v>
      </c>
    </row>
    <row r="255" spans="1:1" ht="14.25" customHeight="1" x14ac:dyDescent="0.25">
      <c r="A255" s="4" t="s">
        <v>333</v>
      </c>
    </row>
    <row r="256" spans="1:1" ht="14.25" customHeight="1" x14ac:dyDescent="0.25">
      <c r="A256" s="4" t="s">
        <v>334</v>
      </c>
    </row>
    <row r="257" spans="1:1" ht="14.25" customHeight="1" x14ac:dyDescent="0.25">
      <c r="A257" s="4" t="s">
        <v>335</v>
      </c>
    </row>
    <row r="258" spans="1:1" ht="14.25" customHeight="1" x14ac:dyDescent="0.25">
      <c r="A258" s="4" t="s">
        <v>336</v>
      </c>
    </row>
    <row r="259" spans="1:1" ht="14.25" customHeight="1" x14ac:dyDescent="0.25">
      <c r="A259" s="4" t="s">
        <v>337</v>
      </c>
    </row>
    <row r="260" spans="1:1" ht="14.25" customHeight="1" x14ac:dyDescent="0.25">
      <c r="A260" s="4" t="s">
        <v>338</v>
      </c>
    </row>
    <row r="261" spans="1:1" ht="14.25" customHeight="1" x14ac:dyDescent="0.25">
      <c r="A261" s="4" t="s">
        <v>339</v>
      </c>
    </row>
    <row r="262" spans="1:1" ht="14.25" customHeight="1" x14ac:dyDescent="0.25">
      <c r="A262" s="4" t="s">
        <v>340</v>
      </c>
    </row>
    <row r="263" spans="1:1" ht="14.25" customHeight="1" x14ac:dyDescent="0.25">
      <c r="A263" s="4" t="s">
        <v>341</v>
      </c>
    </row>
    <row r="264" spans="1:1" ht="14.25" customHeight="1" x14ac:dyDescent="0.25">
      <c r="A264" s="4" t="s">
        <v>342</v>
      </c>
    </row>
    <row r="265" spans="1:1" ht="14.25" customHeight="1" x14ac:dyDescent="0.25">
      <c r="A265" s="4" t="s">
        <v>343</v>
      </c>
    </row>
    <row r="266" spans="1:1" ht="14.25" customHeight="1" x14ac:dyDescent="0.25">
      <c r="A266" s="4" t="s">
        <v>344</v>
      </c>
    </row>
    <row r="267" spans="1:1" ht="14.25" customHeight="1" x14ac:dyDescent="0.25">
      <c r="A267" s="4" t="s">
        <v>345</v>
      </c>
    </row>
    <row r="268" spans="1:1" ht="14.25" customHeight="1" x14ac:dyDescent="0.25">
      <c r="A268" s="4" t="s">
        <v>346</v>
      </c>
    </row>
    <row r="269" spans="1:1" ht="14.25" customHeight="1" x14ac:dyDescent="0.25">
      <c r="A269" s="4" t="s">
        <v>347</v>
      </c>
    </row>
    <row r="270" spans="1:1" ht="14.25" customHeight="1" x14ac:dyDescent="0.25">
      <c r="A270" s="4" t="s">
        <v>348</v>
      </c>
    </row>
    <row r="271" spans="1:1" ht="14.25" customHeight="1" x14ac:dyDescent="0.25">
      <c r="A271" s="4" t="s">
        <v>349</v>
      </c>
    </row>
    <row r="272" spans="1:1" ht="14.25" customHeight="1" x14ac:dyDescent="0.25">
      <c r="A272" s="4" t="s">
        <v>350</v>
      </c>
    </row>
    <row r="273" spans="1:1" ht="14.25" customHeight="1" x14ac:dyDescent="0.25">
      <c r="A273" s="4" t="s">
        <v>351</v>
      </c>
    </row>
    <row r="274" spans="1:1" ht="14.25" customHeight="1" x14ac:dyDescent="0.25">
      <c r="A274" s="4" t="s">
        <v>352</v>
      </c>
    </row>
    <row r="275" spans="1:1" ht="14.25" customHeight="1" x14ac:dyDescent="0.25">
      <c r="A275" s="4" t="s">
        <v>353</v>
      </c>
    </row>
    <row r="276" spans="1:1" ht="14.25" customHeight="1" x14ac:dyDescent="0.25">
      <c r="A276" s="4" t="s">
        <v>354</v>
      </c>
    </row>
    <row r="277" spans="1:1" ht="14.25" customHeight="1" x14ac:dyDescent="0.25">
      <c r="A277" s="4" t="s">
        <v>355</v>
      </c>
    </row>
    <row r="278" spans="1:1" ht="14.25" customHeight="1" x14ac:dyDescent="0.25">
      <c r="A278" s="4" t="s">
        <v>356</v>
      </c>
    </row>
    <row r="279" spans="1:1" ht="14.25" customHeight="1" x14ac:dyDescent="0.25">
      <c r="A279" s="4" t="s">
        <v>357</v>
      </c>
    </row>
    <row r="280" spans="1:1" ht="14.25" customHeight="1" x14ac:dyDescent="0.25">
      <c r="A280" s="4" t="s">
        <v>358</v>
      </c>
    </row>
    <row r="281" spans="1:1" ht="14.25" customHeight="1" x14ac:dyDescent="0.25">
      <c r="A281" s="4" t="s">
        <v>359</v>
      </c>
    </row>
    <row r="282" spans="1:1" ht="14.25" customHeight="1" x14ac:dyDescent="0.25">
      <c r="A282" s="4" t="s">
        <v>360</v>
      </c>
    </row>
    <row r="283" spans="1:1" ht="14.25" customHeight="1" x14ac:dyDescent="0.25">
      <c r="A283" s="4" t="s">
        <v>361</v>
      </c>
    </row>
    <row r="284" spans="1:1" ht="14.25" customHeight="1" x14ac:dyDescent="0.25">
      <c r="A284" s="4" t="s">
        <v>362</v>
      </c>
    </row>
    <row r="285" spans="1:1" ht="14.25" customHeight="1" x14ac:dyDescent="0.25">
      <c r="A285" s="4" t="s">
        <v>363</v>
      </c>
    </row>
    <row r="286" spans="1:1" ht="14.25" customHeight="1" x14ac:dyDescent="0.25">
      <c r="A286" s="4" t="s">
        <v>364</v>
      </c>
    </row>
    <row r="287" spans="1:1" ht="14.25" customHeight="1" x14ac:dyDescent="0.25">
      <c r="A287" s="4" t="s">
        <v>365</v>
      </c>
    </row>
    <row r="288" spans="1:1" ht="14.25" customHeight="1" x14ac:dyDescent="0.25">
      <c r="A288" s="4" t="s">
        <v>366</v>
      </c>
    </row>
    <row r="289" spans="1:1" ht="14.25" customHeight="1" x14ac:dyDescent="0.25">
      <c r="A289" s="4" t="s">
        <v>367</v>
      </c>
    </row>
    <row r="290" spans="1:1" ht="14.25" customHeight="1" x14ac:dyDescent="0.25">
      <c r="A290" s="4" t="s">
        <v>368</v>
      </c>
    </row>
    <row r="291" spans="1:1" ht="14.25" customHeight="1" x14ac:dyDescent="0.25">
      <c r="A291" s="4" t="s">
        <v>369</v>
      </c>
    </row>
    <row r="292" spans="1:1" ht="14.25" customHeight="1" x14ac:dyDescent="0.25">
      <c r="A292" s="4" t="s">
        <v>370</v>
      </c>
    </row>
    <row r="293" spans="1:1" ht="14.25" customHeight="1" x14ac:dyDescent="0.25">
      <c r="A293" s="4" t="s">
        <v>371</v>
      </c>
    </row>
    <row r="294" spans="1:1" ht="14.25" customHeight="1" x14ac:dyDescent="0.25">
      <c r="A294" s="4" t="s">
        <v>372</v>
      </c>
    </row>
    <row r="295" spans="1:1" ht="14.25" customHeight="1" x14ac:dyDescent="0.25">
      <c r="A295" s="4" t="s">
        <v>373</v>
      </c>
    </row>
    <row r="296" spans="1:1" ht="14.25" customHeight="1" x14ac:dyDescent="0.25">
      <c r="A296" s="4" t="s">
        <v>374</v>
      </c>
    </row>
    <row r="297" spans="1:1" ht="14.25" customHeight="1" x14ac:dyDescent="0.25">
      <c r="A297" s="4" t="s">
        <v>375</v>
      </c>
    </row>
    <row r="298" spans="1:1" ht="14.25" customHeight="1" x14ac:dyDescent="0.25">
      <c r="A298" s="4" t="s">
        <v>376</v>
      </c>
    </row>
    <row r="299" spans="1:1" ht="14.25" customHeight="1" x14ac:dyDescent="0.25">
      <c r="A299" s="4" t="s">
        <v>377</v>
      </c>
    </row>
    <row r="300" spans="1:1" ht="14.25" customHeight="1" x14ac:dyDescent="0.25">
      <c r="A300" s="4" t="s">
        <v>378</v>
      </c>
    </row>
    <row r="301" spans="1:1" ht="14.25" customHeight="1" x14ac:dyDescent="0.25">
      <c r="A301" s="4" t="s">
        <v>379</v>
      </c>
    </row>
    <row r="302" spans="1:1" ht="14.25" customHeight="1" x14ac:dyDescent="0.25">
      <c r="A302" s="4" t="s">
        <v>380</v>
      </c>
    </row>
    <row r="303" spans="1:1" ht="14.25" customHeight="1" x14ac:dyDescent="0.25">
      <c r="A303" s="4" t="s">
        <v>381</v>
      </c>
    </row>
    <row r="304" spans="1:1" ht="14.25" customHeight="1" x14ac:dyDescent="0.25">
      <c r="A304" s="4" t="s">
        <v>382</v>
      </c>
    </row>
    <row r="305" spans="1:1" ht="14.25" customHeight="1" x14ac:dyDescent="0.25">
      <c r="A305" s="4" t="s">
        <v>383</v>
      </c>
    </row>
    <row r="306" spans="1:1" ht="14.25" customHeight="1" x14ac:dyDescent="0.25">
      <c r="A306" s="4" t="s">
        <v>384</v>
      </c>
    </row>
    <row r="307" spans="1:1" ht="14.25" customHeight="1" x14ac:dyDescent="0.25">
      <c r="A307" s="4" t="s">
        <v>385</v>
      </c>
    </row>
    <row r="308" spans="1:1" ht="14.25" customHeight="1" x14ac:dyDescent="0.25">
      <c r="A308" s="4" t="s">
        <v>386</v>
      </c>
    </row>
    <row r="309" spans="1:1" ht="14.25" customHeight="1" x14ac:dyDescent="0.25">
      <c r="A309" s="4" t="s">
        <v>387</v>
      </c>
    </row>
    <row r="310" spans="1:1" ht="14.25" customHeight="1" x14ac:dyDescent="0.25">
      <c r="A310" s="4" t="s">
        <v>388</v>
      </c>
    </row>
    <row r="311" spans="1:1" ht="14.25" customHeight="1" x14ac:dyDescent="0.25">
      <c r="A311" s="4" t="s">
        <v>389</v>
      </c>
    </row>
    <row r="312" spans="1:1" ht="14.25" customHeight="1" x14ac:dyDescent="0.25">
      <c r="A312" s="4" t="s">
        <v>390</v>
      </c>
    </row>
    <row r="313" spans="1:1" ht="14.25" customHeight="1" x14ac:dyDescent="0.25">
      <c r="A313" s="4" t="s">
        <v>391</v>
      </c>
    </row>
    <row r="314" spans="1:1" ht="14.25" customHeight="1" x14ac:dyDescent="0.25">
      <c r="A314" s="4" t="s">
        <v>392</v>
      </c>
    </row>
    <row r="315" spans="1:1" ht="14.25" customHeight="1" x14ac:dyDescent="0.25">
      <c r="A315" s="4" t="s">
        <v>393</v>
      </c>
    </row>
    <row r="316" spans="1:1" ht="14.25" customHeight="1" x14ac:dyDescent="0.25">
      <c r="A316" s="4" t="s">
        <v>394</v>
      </c>
    </row>
    <row r="317" spans="1:1" ht="14.25" customHeight="1" x14ac:dyDescent="0.25">
      <c r="A317" s="4" t="s">
        <v>395</v>
      </c>
    </row>
    <row r="318" spans="1:1" ht="14.25" customHeight="1" x14ac:dyDescent="0.25">
      <c r="A318" s="4" t="s">
        <v>396</v>
      </c>
    </row>
    <row r="319" spans="1:1" ht="14.25" customHeight="1" x14ac:dyDescent="0.25">
      <c r="A319" s="4" t="s">
        <v>397</v>
      </c>
    </row>
    <row r="320" spans="1:1" ht="14.25" customHeight="1" x14ac:dyDescent="0.25">
      <c r="A320" s="4" t="s">
        <v>398</v>
      </c>
    </row>
    <row r="321" spans="1:1" ht="14.25" customHeight="1" x14ac:dyDescent="0.25">
      <c r="A321" s="4" t="s">
        <v>399</v>
      </c>
    </row>
    <row r="322" spans="1:1" ht="14.25" customHeight="1" x14ac:dyDescent="0.25">
      <c r="A322" s="4" t="s">
        <v>400</v>
      </c>
    </row>
    <row r="323" spans="1:1" ht="14.25" customHeight="1" x14ac:dyDescent="0.25">
      <c r="A323" s="4" t="s">
        <v>401</v>
      </c>
    </row>
    <row r="324" spans="1:1" ht="14.25" customHeight="1" x14ac:dyDescent="0.25">
      <c r="A324" s="4" t="s">
        <v>402</v>
      </c>
    </row>
    <row r="325" spans="1:1" ht="14.25" customHeight="1" x14ac:dyDescent="0.25">
      <c r="A325" s="4" t="s">
        <v>403</v>
      </c>
    </row>
    <row r="326" spans="1:1" ht="14.25" customHeight="1" x14ac:dyDescent="0.25">
      <c r="A326" s="4" t="s">
        <v>404</v>
      </c>
    </row>
    <row r="327" spans="1:1" ht="14.25" customHeight="1" x14ac:dyDescent="0.25">
      <c r="A327" s="4" t="s">
        <v>405</v>
      </c>
    </row>
    <row r="328" spans="1:1" ht="14.25" customHeight="1" x14ac:dyDescent="0.25">
      <c r="A328" s="4" t="s">
        <v>406</v>
      </c>
    </row>
    <row r="329" spans="1:1" ht="14.25" customHeight="1" x14ac:dyDescent="0.25">
      <c r="A329" s="4" t="s">
        <v>407</v>
      </c>
    </row>
    <row r="330" spans="1:1" ht="14.25" customHeight="1" x14ac:dyDescent="0.25">
      <c r="A330" s="4" t="s">
        <v>408</v>
      </c>
    </row>
    <row r="331" spans="1:1" ht="14.25" customHeight="1" x14ac:dyDescent="0.25">
      <c r="A331" s="4" t="s">
        <v>409</v>
      </c>
    </row>
    <row r="332" spans="1:1" ht="14.25" customHeight="1" x14ac:dyDescent="0.25">
      <c r="A332" s="4" t="s">
        <v>410</v>
      </c>
    </row>
    <row r="333" spans="1:1" ht="14.25" customHeight="1" x14ac:dyDescent="0.25">
      <c r="A333" s="4" t="s">
        <v>411</v>
      </c>
    </row>
    <row r="334" spans="1:1" ht="14.25" customHeight="1" x14ac:dyDescent="0.25">
      <c r="A334" s="4" t="s">
        <v>412</v>
      </c>
    </row>
    <row r="335" spans="1:1" ht="14.25" customHeight="1" x14ac:dyDescent="0.25">
      <c r="A335" s="4" t="s">
        <v>413</v>
      </c>
    </row>
    <row r="336" spans="1:1" ht="14.25" customHeight="1" x14ac:dyDescent="0.25">
      <c r="A336" s="4" t="s">
        <v>414</v>
      </c>
    </row>
    <row r="337" spans="1:1" ht="14.25" customHeight="1" x14ac:dyDescent="0.25">
      <c r="A337" s="4" t="s">
        <v>415</v>
      </c>
    </row>
    <row r="338" spans="1:1" ht="14.25" customHeight="1" x14ac:dyDescent="0.25">
      <c r="A338" s="4" t="s">
        <v>416</v>
      </c>
    </row>
    <row r="339" spans="1:1" ht="14.25" customHeight="1" x14ac:dyDescent="0.25">
      <c r="A339" s="4" t="s">
        <v>417</v>
      </c>
    </row>
    <row r="340" spans="1:1" ht="14.25" customHeight="1" x14ac:dyDescent="0.25">
      <c r="A340" s="4" t="s">
        <v>418</v>
      </c>
    </row>
    <row r="341" spans="1:1" ht="14.25" customHeight="1" x14ac:dyDescent="0.25">
      <c r="A341" s="4" t="s">
        <v>419</v>
      </c>
    </row>
    <row r="342" spans="1:1" ht="14.25" customHeight="1" x14ac:dyDescent="0.25">
      <c r="A342" s="4" t="s">
        <v>420</v>
      </c>
    </row>
    <row r="343" spans="1:1" ht="14.25" customHeight="1" x14ac:dyDescent="0.25">
      <c r="A343" s="4" t="s">
        <v>421</v>
      </c>
    </row>
    <row r="344" spans="1:1" ht="14.25" customHeight="1" x14ac:dyDescent="0.25">
      <c r="A344" s="4" t="s">
        <v>422</v>
      </c>
    </row>
    <row r="345" spans="1:1" ht="14.25" customHeight="1" x14ac:dyDescent="0.25">
      <c r="A345" s="4" t="s">
        <v>423</v>
      </c>
    </row>
    <row r="346" spans="1:1" ht="14.25" customHeight="1" x14ac:dyDescent="0.25">
      <c r="A346" s="4" t="s">
        <v>424</v>
      </c>
    </row>
    <row r="347" spans="1:1" ht="14.25" customHeight="1" x14ac:dyDescent="0.25">
      <c r="A347" s="4" t="s">
        <v>425</v>
      </c>
    </row>
    <row r="348" spans="1:1" ht="14.25" customHeight="1" x14ac:dyDescent="0.25">
      <c r="A348" s="4" t="s">
        <v>426</v>
      </c>
    </row>
    <row r="349" spans="1:1" ht="14.25" customHeight="1" x14ac:dyDescent="0.25">
      <c r="A349" s="4" t="s">
        <v>427</v>
      </c>
    </row>
    <row r="350" spans="1:1" ht="14.25" customHeight="1" x14ac:dyDescent="0.25">
      <c r="A350" s="4" t="s">
        <v>428</v>
      </c>
    </row>
    <row r="351" spans="1:1" ht="14.25" customHeight="1" x14ac:dyDescent="0.25">
      <c r="A351" s="4" t="s">
        <v>429</v>
      </c>
    </row>
    <row r="352" spans="1:1" ht="14.25" customHeight="1" x14ac:dyDescent="0.25">
      <c r="A352" s="4" t="s">
        <v>430</v>
      </c>
    </row>
    <row r="353" spans="1:1" ht="14.25" customHeight="1" x14ac:dyDescent="0.25">
      <c r="A353" s="4" t="s">
        <v>431</v>
      </c>
    </row>
    <row r="354" spans="1:1" ht="14.25" customHeight="1" x14ac:dyDescent="0.25">
      <c r="A354" s="4" t="s">
        <v>432</v>
      </c>
    </row>
    <row r="355" spans="1:1" ht="14.25" customHeight="1" x14ac:dyDescent="0.25">
      <c r="A355" s="4" t="s">
        <v>433</v>
      </c>
    </row>
    <row r="356" spans="1:1" ht="14.25" customHeight="1" x14ac:dyDescent="0.25">
      <c r="A356" s="4" t="s">
        <v>434</v>
      </c>
    </row>
    <row r="357" spans="1:1" ht="14.25" customHeight="1" x14ac:dyDescent="0.25">
      <c r="A357" s="4" t="s">
        <v>435</v>
      </c>
    </row>
    <row r="358" spans="1:1" ht="14.25" customHeight="1" x14ac:dyDescent="0.25">
      <c r="A358" s="4" t="s">
        <v>436</v>
      </c>
    </row>
    <row r="359" spans="1:1" ht="14.25" customHeight="1" x14ac:dyDescent="0.25">
      <c r="A359" s="4" t="s">
        <v>437</v>
      </c>
    </row>
    <row r="360" spans="1:1" ht="14.25" customHeight="1" x14ac:dyDescent="0.25">
      <c r="A360" s="4" t="s">
        <v>438</v>
      </c>
    </row>
    <row r="361" spans="1:1" ht="14.25" customHeight="1" x14ac:dyDescent="0.25">
      <c r="A361" s="4" t="s">
        <v>439</v>
      </c>
    </row>
    <row r="362" spans="1:1" ht="14.25" customHeight="1" x14ac:dyDescent="0.25">
      <c r="A362" s="4" t="s">
        <v>440</v>
      </c>
    </row>
    <row r="363" spans="1:1" ht="14.25" customHeight="1" x14ac:dyDescent="0.25">
      <c r="A363" s="4" t="s">
        <v>441</v>
      </c>
    </row>
    <row r="364" spans="1:1" ht="14.25" customHeight="1" x14ac:dyDescent="0.25">
      <c r="A364" s="4" t="s">
        <v>442</v>
      </c>
    </row>
    <row r="365" spans="1:1" ht="14.25" customHeight="1" x14ac:dyDescent="0.25">
      <c r="A365" s="4" t="s">
        <v>443</v>
      </c>
    </row>
    <row r="366" spans="1:1" ht="14.25" customHeight="1" x14ac:dyDescent="0.25">
      <c r="A366" s="4" t="s">
        <v>444</v>
      </c>
    </row>
    <row r="367" spans="1:1" ht="14.25" customHeight="1" x14ac:dyDescent="0.25">
      <c r="A367" s="4" t="s">
        <v>445</v>
      </c>
    </row>
    <row r="368" spans="1:1" ht="14.25" customHeight="1" x14ac:dyDescent="0.25">
      <c r="A368" s="4" t="s">
        <v>446</v>
      </c>
    </row>
    <row r="369" spans="1:1" ht="14.25" customHeight="1" x14ac:dyDescent="0.25">
      <c r="A369" s="4" t="s">
        <v>447</v>
      </c>
    </row>
    <row r="370" spans="1:1" ht="14.25" customHeight="1" x14ac:dyDescent="0.25">
      <c r="A370" s="4" t="s">
        <v>448</v>
      </c>
    </row>
    <row r="371" spans="1:1" ht="14.25" customHeight="1" x14ac:dyDescent="0.25">
      <c r="A371" s="4" t="s">
        <v>449</v>
      </c>
    </row>
    <row r="372" spans="1:1" ht="14.25" customHeight="1" x14ac:dyDescent="0.25">
      <c r="A372" s="4" t="s">
        <v>450</v>
      </c>
    </row>
    <row r="373" spans="1:1" ht="14.25" customHeight="1" x14ac:dyDescent="0.25">
      <c r="A373" s="4" t="s">
        <v>451</v>
      </c>
    </row>
    <row r="374" spans="1:1" ht="14.25" customHeight="1" x14ac:dyDescent="0.25">
      <c r="A374" s="4" t="s">
        <v>452</v>
      </c>
    </row>
    <row r="375" spans="1:1" ht="14.25" customHeight="1" x14ac:dyDescent="0.25">
      <c r="A375" s="4" t="s">
        <v>453</v>
      </c>
    </row>
    <row r="376" spans="1:1" ht="14.25" customHeight="1" x14ac:dyDescent="0.25">
      <c r="A376" s="4" t="s">
        <v>454</v>
      </c>
    </row>
    <row r="377" spans="1:1" ht="14.25" customHeight="1" x14ac:dyDescent="0.25">
      <c r="A377" s="4" t="s">
        <v>455</v>
      </c>
    </row>
    <row r="378" spans="1:1" ht="14.25" customHeight="1" x14ac:dyDescent="0.25">
      <c r="A378" s="4" t="s">
        <v>456</v>
      </c>
    </row>
    <row r="379" spans="1:1" ht="14.25" customHeight="1" x14ac:dyDescent="0.25">
      <c r="A379" s="4" t="s">
        <v>457</v>
      </c>
    </row>
    <row r="380" spans="1:1" ht="14.25" customHeight="1" x14ac:dyDescent="0.25">
      <c r="A380" s="4" t="s">
        <v>458</v>
      </c>
    </row>
    <row r="381" spans="1:1" ht="14.25" customHeight="1" x14ac:dyDescent="0.25">
      <c r="A381" s="4" t="s">
        <v>459</v>
      </c>
    </row>
    <row r="382" spans="1:1" ht="14.25" customHeight="1" x14ac:dyDescent="0.25">
      <c r="A382" s="4" t="s">
        <v>460</v>
      </c>
    </row>
    <row r="383" spans="1:1" ht="14.25" customHeight="1" x14ac:dyDescent="0.25">
      <c r="A383" s="4" t="s">
        <v>461</v>
      </c>
    </row>
    <row r="384" spans="1:1" ht="14.25" customHeight="1" x14ac:dyDescent="0.25">
      <c r="A384" s="4" t="s">
        <v>462</v>
      </c>
    </row>
    <row r="385" spans="1:1" ht="14.25" customHeight="1" x14ac:dyDescent="0.25">
      <c r="A385" s="4" t="s">
        <v>463</v>
      </c>
    </row>
    <row r="386" spans="1:1" ht="14.25" customHeight="1" x14ac:dyDescent="0.25">
      <c r="A386" s="4" t="s">
        <v>464</v>
      </c>
    </row>
    <row r="387" spans="1:1" ht="14.25" customHeight="1" x14ac:dyDescent="0.25">
      <c r="A387" s="4" t="s">
        <v>465</v>
      </c>
    </row>
    <row r="388" spans="1:1" ht="14.25" customHeight="1" x14ac:dyDescent="0.25">
      <c r="A388" s="4" t="s">
        <v>466</v>
      </c>
    </row>
    <row r="389" spans="1:1" ht="14.25" customHeight="1" x14ac:dyDescent="0.25">
      <c r="A389" s="4" t="s">
        <v>467</v>
      </c>
    </row>
    <row r="390" spans="1:1" ht="14.25" customHeight="1" x14ac:dyDescent="0.25">
      <c r="A390" s="4" t="s">
        <v>468</v>
      </c>
    </row>
    <row r="391" spans="1:1" ht="14.25" customHeight="1" x14ac:dyDescent="0.25">
      <c r="A391" s="4" t="s">
        <v>469</v>
      </c>
    </row>
    <row r="392" spans="1:1" ht="14.25" customHeight="1" x14ac:dyDescent="0.25">
      <c r="A392" s="4" t="s">
        <v>470</v>
      </c>
    </row>
    <row r="393" spans="1:1" ht="14.25" customHeight="1" x14ac:dyDescent="0.25">
      <c r="A393" s="4" t="s">
        <v>471</v>
      </c>
    </row>
    <row r="394" spans="1:1" ht="14.25" customHeight="1" x14ac:dyDescent="0.25">
      <c r="A394" s="4" t="s">
        <v>472</v>
      </c>
    </row>
    <row r="395" spans="1:1" ht="14.25" customHeight="1" x14ac:dyDescent="0.25">
      <c r="A395" s="4" t="s">
        <v>473</v>
      </c>
    </row>
    <row r="396" spans="1:1" ht="14.25" customHeight="1" x14ac:dyDescent="0.25">
      <c r="A396" s="4" t="s">
        <v>474</v>
      </c>
    </row>
    <row r="397" spans="1:1" ht="14.25" customHeight="1" x14ac:dyDescent="0.25">
      <c r="A397" s="4" t="s">
        <v>475</v>
      </c>
    </row>
    <row r="398" spans="1:1" ht="14.25" customHeight="1" x14ac:dyDescent="0.25">
      <c r="A398" s="4" t="s">
        <v>476</v>
      </c>
    </row>
    <row r="399" spans="1:1" ht="14.25" customHeight="1" x14ac:dyDescent="0.25">
      <c r="A399" s="4" t="s">
        <v>477</v>
      </c>
    </row>
    <row r="400" spans="1:1" ht="14.25" customHeight="1" x14ac:dyDescent="0.25">
      <c r="A400" s="4" t="s">
        <v>478</v>
      </c>
    </row>
    <row r="401" spans="1:1" ht="14.25" customHeight="1" x14ac:dyDescent="0.25">
      <c r="A401" s="4" t="s">
        <v>479</v>
      </c>
    </row>
    <row r="402" spans="1:1" ht="14.25" customHeight="1" x14ac:dyDescent="0.25">
      <c r="A402" s="4" t="s">
        <v>480</v>
      </c>
    </row>
    <row r="403" spans="1:1" ht="14.25" customHeight="1" x14ac:dyDescent="0.25">
      <c r="A403" s="4" t="s">
        <v>481</v>
      </c>
    </row>
    <row r="404" spans="1:1" ht="14.25" customHeight="1" x14ac:dyDescent="0.25">
      <c r="A404" s="4" t="s">
        <v>482</v>
      </c>
    </row>
    <row r="405" spans="1:1" ht="14.25" customHeight="1" x14ac:dyDescent="0.25">
      <c r="A405" s="4" t="s">
        <v>483</v>
      </c>
    </row>
    <row r="406" spans="1:1" ht="14.25" customHeight="1" x14ac:dyDescent="0.25">
      <c r="A406" s="4" t="s">
        <v>484</v>
      </c>
    </row>
    <row r="407" spans="1:1" ht="14.25" customHeight="1" x14ac:dyDescent="0.25">
      <c r="A407" s="4" t="s">
        <v>485</v>
      </c>
    </row>
    <row r="408" spans="1:1" ht="14.25" customHeight="1" x14ac:dyDescent="0.25">
      <c r="A408" s="4" t="s">
        <v>486</v>
      </c>
    </row>
    <row r="409" spans="1:1" ht="14.25" customHeight="1" x14ac:dyDescent="0.25">
      <c r="A409" s="4" t="s">
        <v>487</v>
      </c>
    </row>
    <row r="410" spans="1:1" ht="14.25" customHeight="1" x14ac:dyDescent="0.25">
      <c r="A410" s="4" t="s">
        <v>488</v>
      </c>
    </row>
    <row r="411" spans="1:1" ht="14.25" customHeight="1" x14ac:dyDescent="0.25">
      <c r="A411" s="4" t="s">
        <v>489</v>
      </c>
    </row>
    <row r="412" spans="1:1" ht="14.25" customHeight="1" x14ac:dyDescent="0.25">
      <c r="A412" s="4" t="s">
        <v>490</v>
      </c>
    </row>
    <row r="413" spans="1:1" ht="14.25" customHeight="1" x14ac:dyDescent="0.25">
      <c r="A413" s="4" t="s">
        <v>491</v>
      </c>
    </row>
    <row r="414" spans="1:1" ht="14.25" customHeight="1" x14ac:dyDescent="0.25">
      <c r="A414" s="4" t="s">
        <v>492</v>
      </c>
    </row>
    <row r="415" spans="1:1" ht="14.25" customHeight="1" x14ac:dyDescent="0.25">
      <c r="A415" s="4" t="s">
        <v>493</v>
      </c>
    </row>
    <row r="416" spans="1:1" ht="14.25" customHeight="1" x14ac:dyDescent="0.25">
      <c r="A416" s="4" t="s">
        <v>494</v>
      </c>
    </row>
    <row r="417" spans="1:1" ht="14.25" customHeight="1" x14ac:dyDescent="0.25">
      <c r="A417" s="4" t="s">
        <v>495</v>
      </c>
    </row>
    <row r="418" spans="1:1" ht="14.25" customHeight="1" x14ac:dyDescent="0.25">
      <c r="A418" s="4" t="s">
        <v>496</v>
      </c>
    </row>
    <row r="419" spans="1:1" ht="14.25" customHeight="1" x14ac:dyDescent="0.25">
      <c r="A419" s="4" t="s">
        <v>497</v>
      </c>
    </row>
    <row r="420" spans="1:1" ht="14.25" customHeight="1" x14ac:dyDescent="0.25">
      <c r="A420" s="4" t="s">
        <v>498</v>
      </c>
    </row>
    <row r="421" spans="1:1" ht="14.25" customHeight="1" x14ac:dyDescent="0.25">
      <c r="A421" s="4" t="s">
        <v>499</v>
      </c>
    </row>
    <row r="422" spans="1:1" ht="14.25" customHeight="1" x14ac:dyDescent="0.25">
      <c r="A422" s="4" t="s">
        <v>500</v>
      </c>
    </row>
    <row r="423" spans="1:1" ht="14.25" customHeight="1" x14ac:dyDescent="0.25">
      <c r="A423" s="4" t="s">
        <v>501</v>
      </c>
    </row>
    <row r="424" spans="1:1" ht="14.25" customHeight="1" x14ac:dyDescent="0.25">
      <c r="A424" s="4" t="s">
        <v>502</v>
      </c>
    </row>
    <row r="425" spans="1:1" ht="14.25" customHeight="1" x14ac:dyDescent="0.25">
      <c r="A425" s="4" t="s">
        <v>503</v>
      </c>
    </row>
    <row r="426" spans="1:1" ht="14.25" customHeight="1" x14ac:dyDescent="0.25">
      <c r="A426" s="4" t="s">
        <v>504</v>
      </c>
    </row>
    <row r="427" spans="1:1" ht="14.25" customHeight="1" x14ac:dyDescent="0.25">
      <c r="A427" s="4" t="s">
        <v>505</v>
      </c>
    </row>
    <row r="428" spans="1:1" ht="14.25" customHeight="1" x14ac:dyDescent="0.25">
      <c r="A428" s="4" t="s">
        <v>506</v>
      </c>
    </row>
    <row r="429" spans="1:1" ht="14.25" customHeight="1" x14ac:dyDescent="0.25">
      <c r="A429" s="4" t="s">
        <v>507</v>
      </c>
    </row>
    <row r="430" spans="1:1" ht="14.25" customHeight="1" x14ac:dyDescent="0.25">
      <c r="A430" s="4" t="s">
        <v>508</v>
      </c>
    </row>
    <row r="431" spans="1:1" ht="14.25" customHeight="1" x14ac:dyDescent="0.25">
      <c r="A431" s="4" t="s">
        <v>509</v>
      </c>
    </row>
    <row r="432" spans="1:1" ht="14.25" customHeight="1" x14ac:dyDescent="0.25">
      <c r="A432" s="4" t="s">
        <v>510</v>
      </c>
    </row>
    <row r="433" spans="1:1" ht="14.25" customHeight="1" x14ac:dyDescent="0.25">
      <c r="A433" s="4" t="s">
        <v>511</v>
      </c>
    </row>
    <row r="434" spans="1:1" ht="14.25" customHeight="1" x14ac:dyDescent="0.25">
      <c r="A434" s="4" t="s">
        <v>512</v>
      </c>
    </row>
    <row r="435" spans="1:1" ht="14.25" customHeight="1" x14ac:dyDescent="0.25">
      <c r="A435" s="4" t="s">
        <v>513</v>
      </c>
    </row>
    <row r="436" spans="1:1" ht="14.25" customHeight="1" x14ac:dyDescent="0.25">
      <c r="A436" s="4" t="s">
        <v>514</v>
      </c>
    </row>
    <row r="437" spans="1:1" ht="14.25" customHeight="1" x14ac:dyDescent="0.25">
      <c r="A437" s="4" t="s">
        <v>515</v>
      </c>
    </row>
    <row r="438" spans="1:1" ht="14.25" customHeight="1" x14ac:dyDescent="0.25">
      <c r="A438" s="4" t="s">
        <v>516</v>
      </c>
    </row>
    <row r="439" spans="1:1" ht="14.25" customHeight="1" x14ac:dyDescent="0.25">
      <c r="A439" s="4" t="s">
        <v>517</v>
      </c>
    </row>
    <row r="440" spans="1:1" ht="14.25" customHeight="1" x14ac:dyDescent="0.25">
      <c r="A440" s="4" t="s">
        <v>518</v>
      </c>
    </row>
    <row r="441" spans="1:1" ht="14.25" customHeight="1" x14ac:dyDescent="0.25">
      <c r="A441" s="4" t="s">
        <v>519</v>
      </c>
    </row>
    <row r="442" spans="1:1" ht="14.25" customHeight="1" x14ac:dyDescent="0.25">
      <c r="A442" s="4" t="s">
        <v>520</v>
      </c>
    </row>
    <row r="443" spans="1:1" ht="14.25" customHeight="1" x14ac:dyDescent="0.25">
      <c r="A443" s="4" t="s">
        <v>521</v>
      </c>
    </row>
    <row r="444" spans="1:1" ht="14.25" customHeight="1" x14ac:dyDescent="0.25">
      <c r="A444" s="4" t="s">
        <v>522</v>
      </c>
    </row>
    <row r="445" spans="1:1" ht="14.25" customHeight="1" x14ac:dyDescent="0.25">
      <c r="A445" s="4" t="s">
        <v>523</v>
      </c>
    </row>
    <row r="446" spans="1:1" ht="14.25" customHeight="1" x14ac:dyDescent="0.25">
      <c r="A446" s="4" t="s">
        <v>524</v>
      </c>
    </row>
    <row r="447" spans="1:1" ht="14.25" customHeight="1" x14ac:dyDescent="0.25">
      <c r="A447" s="4" t="s">
        <v>525</v>
      </c>
    </row>
    <row r="448" spans="1:1" ht="14.25" customHeight="1" x14ac:dyDescent="0.25">
      <c r="A448" s="4" t="s">
        <v>526</v>
      </c>
    </row>
    <row r="449" spans="1:1" ht="14.25" customHeight="1" x14ac:dyDescent="0.25">
      <c r="A449" s="4" t="s">
        <v>527</v>
      </c>
    </row>
    <row r="450" spans="1:1" ht="14.25" customHeight="1" x14ac:dyDescent="0.25">
      <c r="A450" s="4" t="s">
        <v>528</v>
      </c>
    </row>
    <row r="451" spans="1:1" ht="14.25" customHeight="1" x14ac:dyDescent="0.25">
      <c r="A451" s="4" t="s">
        <v>529</v>
      </c>
    </row>
    <row r="452" spans="1:1" ht="14.25" customHeight="1" x14ac:dyDescent="0.25">
      <c r="A452" s="4" t="s">
        <v>530</v>
      </c>
    </row>
    <row r="453" spans="1:1" ht="14.25" customHeight="1" x14ac:dyDescent="0.25">
      <c r="A453" s="4" t="s">
        <v>531</v>
      </c>
    </row>
    <row r="454" spans="1:1" ht="14.25" customHeight="1" x14ac:dyDescent="0.25">
      <c r="A454" s="4" t="s">
        <v>532</v>
      </c>
    </row>
    <row r="455" spans="1:1" ht="14.25" customHeight="1" x14ac:dyDescent="0.25">
      <c r="A455" s="4" t="s">
        <v>533</v>
      </c>
    </row>
    <row r="456" spans="1:1" ht="14.25" customHeight="1" x14ac:dyDescent="0.25">
      <c r="A456" s="4" t="s">
        <v>534</v>
      </c>
    </row>
    <row r="457" spans="1:1" ht="14.25" customHeight="1" x14ac:dyDescent="0.25">
      <c r="A457" s="4" t="s">
        <v>535</v>
      </c>
    </row>
    <row r="458" spans="1:1" ht="14.25" customHeight="1" x14ac:dyDescent="0.25">
      <c r="A458" s="4" t="s">
        <v>536</v>
      </c>
    </row>
    <row r="459" spans="1:1" ht="14.25" customHeight="1" x14ac:dyDescent="0.25">
      <c r="A459" s="4" t="s">
        <v>537</v>
      </c>
    </row>
    <row r="460" spans="1:1" ht="14.25" customHeight="1" x14ac:dyDescent="0.25">
      <c r="A460" s="4" t="s">
        <v>538</v>
      </c>
    </row>
    <row r="461" spans="1:1" ht="14.25" customHeight="1" x14ac:dyDescent="0.25">
      <c r="A461" s="4" t="s">
        <v>539</v>
      </c>
    </row>
    <row r="462" spans="1:1" ht="14.25" customHeight="1" x14ac:dyDescent="0.25">
      <c r="A462" s="4" t="s">
        <v>540</v>
      </c>
    </row>
    <row r="463" spans="1:1" ht="14.25" customHeight="1" x14ac:dyDescent="0.25">
      <c r="A463" s="4" t="s">
        <v>541</v>
      </c>
    </row>
    <row r="464" spans="1:1" ht="14.25" customHeight="1" x14ac:dyDescent="0.25">
      <c r="A464" s="4" t="s">
        <v>542</v>
      </c>
    </row>
    <row r="465" spans="1:1" ht="14.25" customHeight="1" x14ac:dyDescent="0.25">
      <c r="A465" s="4" t="s">
        <v>543</v>
      </c>
    </row>
    <row r="466" spans="1:1" ht="14.25" customHeight="1" x14ac:dyDescent="0.25">
      <c r="A466" s="4" t="s">
        <v>544</v>
      </c>
    </row>
    <row r="467" spans="1:1" ht="14.25" customHeight="1" x14ac:dyDescent="0.25">
      <c r="A467" s="4" t="s">
        <v>545</v>
      </c>
    </row>
    <row r="468" spans="1:1" ht="14.25" customHeight="1" x14ac:dyDescent="0.25">
      <c r="A468" s="4" t="s">
        <v>546</v>
      </c>
    </row>
    <row r="469" spans="1:1" ht="14.25" customHeight="1" x14ac:dyDescent="0.25">
      <c r="A469" s="4" t="s">
        <v>547</v>
      </c>
    </row>
    <row r="470" spans="1:1" ht="14.25" customHeight="1" x14ac:dyDescent="0.25">
      <c r="A470" s="4" t="s">
        <v>548</v>
      </c>
    </row>
    <row r="471" spans="1:1" ht="14.25" customHeight="1" x14ac:dyDescent="0.25">
      <c r="A471" s="4" t="s">
        <v>549</v>
      </c>
    </row>
    <row r="472" spans="1:1" ht="14.25" customHeight="1" x14ac:dyDescent="0.25">
      <c r="A472" s="4" t="s">
        <v>550</v>
      </c>
    </row>
    <row r="473" spans="1:1" ht="14.25" customHeight="1" x14ac:dyDescent="0.25">
      <c r="A473" s="4" t="s">
        <v>551</v>
      </c>
    </row>
    <row r="474" spans="1:1" ht="14.25" customHeight="1" x14ac:dyDescent="0.25">
      <c r="A474" s="4" t="s">
        <v>552</v>
      </c>
    </row>
    <row r="475" spans="1:1" ht="14.25" customHeight="1" x14ac:dyDescent="0.25">
      <c r="A475" s="4" t="s">
        <v>553</v>
      </c>
    </row>
    <row r="476" spans="1:1" ht="14.25" customHeight="1" x14ac:dyDescent="0.25">
      <c r="A476" s="4" t="s">
        <v>554</v>
      </c>
    </row>
    <row r="477" spans="1:1" ht="14.25" customHeight="1" x14ac:dyDescent="0.25">
      <c r="A477" s="4" t="s">
        <v>555</v>
      </c>
    </row>
    <row r="478" spans="1:1" ht="14.25" customHeight="1" x14ac:dyDescent="0.25">
      <c r="A478" s="4" t="s">
        <v>556</v>
      </c>
    </row>
    <row r="479" spans="1:1" ht="14.25" customHeight="1" x14ac:dyDescent="0.25">
      <c r="A479" s="4" t="s">
        <v>557</v>
      </c>
    </row>
    <row r="480" spans="1:1" ht="14.25" customHeight="1" x14ac:dyDescent="0.25">
      <c r="A480" s="4" t="s">
        <v>558</v>
      </c>
    </row>
    <row r="481" spans="1:1" ht="14.25" customHeight="1" x14ac:dyDescent="0.25">
      <c r="A481" s="4" t="s">
        <v>559</v>
      </c>
    </row>
    <row r="482" spans="1:1" ht="14.25" customHeight="1" x14ac:dyDescent="0.25">
      <c r="A482" s="4" t="s">
        <v>560</v>
      </c>
    </row>
    <row r="483" spans="1:1" ht="14.25" customHeight="1" x14ac:dyDescent="0.25">
      <c r="A483" s="4" t="s">
        <v>561</v>
      </c>
    </row>
    <row r="484" spans="1:1" ht="14.25" customHeight="1" x14ac:dyDescent="0.25">
      <c r="A484" s="4" t="s">
        <v>562</v>
      </c>
    </row>
    <row r="485" spans="1:1" ht="14.25" customHeight="1" x14ac:dyDescent="0.25">
      <c r="A485" s="4" t="s">
        <v>563</v>
      </c>
    </row>
    <row r="486" spans="1:1" ht="14.25" customHeight="1" x14ac:dyDescent="0.25">
      <c r="A486" s="4" t="s">
        <v>564</v>
      </c>
    </row>
    <row r="487" spans="1:1" ht="14.25" customHeight="1" x14ac:dyDescent="0.25">
      <c r="A487" s="4" t="s">
        <v>565</v>
      </c>
    </row>
    <row r="488" spans="1:1" ht="14.25" customHeight="1" x14ac:dyDescent="0.25">
      <c r="A488" s="4" t="s">
        <v>566</v>
      </c>
    </row>
    <row r="489" spans="1:1" ht="14.25" customHeight="1" x14ac:dyDescent="0.25">
      <c r="A489" s="4" t="s">
        <v>567</v>
      </c>
    </row>
    <row r="490" spans="1:1" ht="14.25" customHeight="1" x14ac:dyDescent="0.25">
      <c r="A490" s="4" t="s">
        <v>568</v>
      </c>
    </row>
    <row r="491" spans="1:1" ht="14.25" customHeight="1" x14ac:dyDescent="0.25">
      <c r="A491" s="4" t="s">
        <v>569</v>
      </c>
    </row>
    <row r="492" spans="1:1" ht="14.25" customHeight="1" x14ac:dyDescent="0.25">
      <c r="A492" s="4" t="s">
        <v>570</v>
      </c>
    </row>
    <row r="493" spans="1:1" ht="14.25" customHeight="1" x14ac:dyDescent="0.25">
      <c r="A493" s="4" t="s">
        <v>571</v>
      </c>
    </row>
    <row r="494" spans="1:1" ht="14.25" customHeight="1" x14ac:dyDescent="0.25">
      <c r="A494" s="4" t="s">
        <v>572</v>
      </c>
    </row>
    <row r="495" spans="1:1" ht="14.25" customHeight="1" x14ac:dyDescent="0.25">
      <c r="A495" s="4" t="s">
        <v>573</v>
      </c>
    </row>
    <row r="496" spans="1:1" ht="14.25" customHeight="1" x14ac:dyDescent="0.25">
      <c r="A496" s="4" t="s">
        <v>574</v>
      </c>
    </row>
    <row r="497" spans="1:1" ht="14.25" customHeight="1" x14ac:dyDescent="0.25">
      <c r="A497" s="4" t="s">
        <v>575</v>
      </c>
    </row>
    <row r="498" spans="1:1" ht="14.25" customHeight="1" x14ac:dyDescent="0.25">
      <c r="A498" s="4" t="s">
        <v>576</v>
      </c>
    </row>
    <row r="499" spans="1:1" ht="14.25" customHeight="1" x14ac:dyDescent="0.25">
      <c r="A499" s="4" t="s">
        <v>577</v>
      </c>
    </row>
    <row r="500" spans="1:1" ht="14.25" customHeight="1" x14ac:dyDescent="0.25">
      <c r="A500" s="4" t="s">
        <v>578</v>
      </c>
    </row>
    <row r="501" spans="1:1" ht="14.25" customHeight="1" x14ac:dyDescent="0.25">
      <c r="A501" s="4" t="s">
        <v>579</v>
      </c>
    </row>
    <row r="502" spans="1:1" ht="14.25" customHeight="1" x14ac:dyDescent="0.25">
      <c r="A502" s="4" t="s">
        <v>580</v>
      </c>
    </row>
    <row r="503" spans="1:1" ht="14.25" customHeight="1" x14ac:dyDescent="0.25">
      <c r="A503" s="4" t="s">
        <v>581</v>
      </c>
    </row>
    <row r="504" spans="1:1" ht="14.25" customHeight="1" x14ac:dyDescent="0.25">
      <c r="A504" s="4" t="s">
        <v>582</v>
      </c>
    </row>
    <row r="505" spans="1:1" ht="14.25" customHeight="1" x14ac:dyDescent="0.25">
      <c r="A505" s="4" t="s">
        <v>583</v>
      </c>
    </row>
    <row r="506" spans="1:1" ht="14.25" customHeight="1" x14ac:dyDescent="0.25">
      <c r="A506" s="4" t="s">
        <v>584</v>
      </c>
    </row>
    <row r="507" spans="1:1" ht="14.25" customHeight="1" x14ac:dyDescent="0.25">
      <c r="A507" s="4" t="s">
        <v>585</v>
      </c>
    </row>
    <row r="508" spans="1:1" ht="14.25" customHeight="1" x14ac:dyDescent="0.25">
      <c r="A508" s="4" t="s">
        <v>586</v>
      </c>
    </row>
    <row r="509" spans="1:1" ht="14.25" customHeight="1" x14ac:dyDescent="0.25">
      <c r="A509" s="4" t="s">
        <v>587</v>
      </c>
    </row>
    <row r="510" spans="1:1" ht="14.25" customHeight="1" x14ac:dyDescent="0.25">
      <c r="A510" s="4" t="s">
        <v>588</v>
      </c>
    </row>
    <row r="511" spans="1:1" ht="14.25" customHeight="1" x14ac:dyDescent="0.25">
      <c r="A511" s="4" t="s">
        <v>589</v>
      </c>
    </row>
    <row r="512" spans="1:1" ht="14.25" customHeight="1" x14ac:dyDescent="0.25">
      <c r="A512" s="4" t="s">
        <v>590</v>
      </c>
    </row>
    <row r="513" spans="1:1" ht="14.25" customHeight="1" x14ac:dyDescent="0.25">
      <c r="A513" s="4" t="s">
        <v>591</v>
      </c>
    </row>
    <row r="514" spans="1:1" ht="14.25" customHeight="1" x14ac:dyDescent="0.25">
      <c r="A514" s="4" t="s">
        <v>592</v>
      </c>
    </row>
    <row r="515" spans="1:1" ht="14.25" customHeight="1" x14ac:dyDescent="0.25">
      <c r="A515" s="4" t="s">
        <v>593</v>
      </c>
    </row>
    <row r="516" spans="1:1" ht="14.25" customHeight="1" x14ac:dyDescent="0.25">
      <c r="A516" s="4" t="s">
        <v>594</v>
      </c>
    </row>
    <row r="517" spans="1:1" ht="14.25" customHeight="1" x14ac:dyDescent="0.25">
      <c r="A517" s="4" t="s">
        <v>595</v>
      </c>
    </row>
    <row r="518" spans="1:1" ht="14.25" customHeight="1" x14ac:dyDescent="0.25">
      <c r="A518" s="4" t="s">
        <v>596</v>
      </c>
    </row>
    <row r="519" spans="1:1" ht="14.25" customHeight="1" x14ac:dyDescent="0.25">
      <c r="A519" s="4" t="s">
        <v>597</v>
      </c>
    </row>
    <row r="520" spans="1:1" ht="14.25" customHeight="1" x14ac:dyDescent="0.25">
      <c r="A520" s="4" t="s">
        <v>598</v>
      </c>
    </row>
    <row r="521" spans="1:1" ht="14.25" customHeight="1" x14ac:dyDescent="0.25">
      <c r="A521" s="4" t="s">
        <v>599</v>
      </c>
    </row>
    <row r="522" spans="1:1" ht="14.25" customHeight="1" x14ac:dyDescent="0.25">
      <c r="A522" s="4" t="s">
        <v>600</v>
      </c>
    </row>
    <row r="523" spans="1:1" ht="14.25" customHeight="1" x14ac:dyDescent="0.25">
      <c r="A523" s="4" t="s">
        <v>601</v>
      </c>
    </row>
    <row r="524" spans="1:1" ht="14.25" customHeight="1" x14ac:dyDescent="0.25">
      <c r="A524" s="4" t="s">
        <v>602</v>
      </c>
    </row>
    <row r="525" spans="1:1" ht="14.25" customHeight="1" x14ac:dyDescent="0.25">
      <c r="A525" s="4" t="s">
        <v>603</v>
      </c>
    </row>
    <row r="526" spans="1:1" ht="14.25" customHeight="1" x14ac:dyDescent="0.25">
      <c r="A526" s="4" t="s">
        <v>604</v>
      </c>
    </row>
    <row r="527" spans="1:1" ht="14.25" customHeight="1" x14ac:dyDescent="0.25">
      <c r="A527" s="4" t="s">
        <v>605</v>
      </c>
    </row>
    <row r="528" spans="1:1" ht="14.25" customHeight="1" x14ac:dyDescent="0.25">
      <c r="A528" s="4" t="s">
        <v>606</v>
      </c>
    </row>
    <row r="529" spans="1:1" ht="14.25" customHeight="1" x14ac:dyDescent="0.25">
      <c r="A529" s="4" t="s">
        <v>607</v>
      </c>
    </row>
    <row r="530" spans="1:1" ht="14.25" customHeight="1" x14ac:dyDescent="0.25">
      <c r="A530" s="4" t="s">
        <v>608</v>
      </c>
    </row>
    <row r="531" spans="1:1" ht="14.25" customHeight="1" x14ac:dyDescent="0.25">
      <c r="A531" s="4" t="s">
        <v>609</v>
      </c>
    </row>
    <row r="532" spans="1:1" ht="14.25" customHeight="1" x14ac:dyDescent="0.25">
      <c r="A532" s="4" t="s">
        <v>610</v>
      </c>
    </row>
    <row r="533" spans="1:1" ht="14.25" customHeight="1" x14ac:dyDescent="0.25">
      <c r="A533" s="4" t="s">
        <v>611</v>
      </c>
    </row>
    <row r="534" spans="1:1" ht="14.25" customHeight="1" x14ac:dyDescent="0.25">
      <c r="A534" s="4" t="s">
        <v>612</v>
      </c>
    </row>
    <row r="535" spans="1:1" ht="14.25" customHeight="1" x14ac:dyDescent="0.25">
      <c r="A535" s="4" t="s">
        <v>613</v>
      </c>
    </row>
    <row r="536" spans="1:1" ht="14.25" customHeight="1" x14ac:dyDescent="0.25">
      <c r="A536" s="4"/>
    </row>
    <row r="537" spans="1:1" ht="14.25" customHeight="1" x14ac:dyDescent="0.25">
      <c r="A537" s="4"/>
    </row>
    <row r="538" spans="1:1" ht="14.25" customHeight="1" x14ac:dyDescent="0.25">
      <c r="A538" s="4"/>
    </row>
    <row r="539" spans="1:1" ht="14.25" customHeight="1" x14ac:dyDescent="0.25">
      <c r="A539" s="4"/>
    </row>
    <row r="540" spans="1:1" ht="14.25" customHeight="1" x14ac:dyDescent="0.25">
      <c r="A540" s="4"/>
    </row>
    <row r="541" spans="1:1" ht="14.25" customHeight="1" x14ac:dyDescent="0.25">
      <c r="A541" s="4"/>
    </row>
    <row r="542" spans="1:1" ht="14.25" customHeight="1" x14ac:dyDescent="0.25">
      <c r="A542" s="4"/>
    </row>
    <row r="543" spans="1:1" ht="14.25" customHeight="1" x14ac:dyDescent="0.25">
      <c r="A543" s="4"/>
    </row>
    <row r="544" spans="1:1" ht="14.25" customHeight="1" x14ac:dyDescent="0.25">
      <c r="A544" s="4"/>
    </row>
    <row r="545" spans="1:1" ht="14.25" customHeight="1" x14ac:dyDescent="0.25">
      <c r="A545" s="4"/>
    </row>
    <row r="546" spans="1:1" ht="14.25" customHeight="1" x14ac:dyDescent="0.25">
      <c r="A546" s="4"/>
    </row>
    <row r="547" spans="1:1" ht="14.25" customHeight="1" x14ac:dyDescent="0.25">
      <c r="A547" s="4"/>
    </row>
    <row r="548" spans="1:1" ht="14.25" customHeight="1" x14ac:dyDescent="0.25">
      <c r="A548" s="4"/>
    </row>
    <row r="549" spans="1:1" ht="14.25" customHeight="1" x14ac:dyDescent="0.25">
      <c r="A549" s="4"/>
    </row>
    <row r="550" spans="1:1" ht="14.25" customHeight="1" x14ac:dyDescent="0.25">
      <c r="A550" s="4"/>
    </row>
    <row r="551" spans="1:1" ht="14.25" customHeight="1" x14ac:dyDescent="0.25">
      <c r="A551" s="4"/>
    </row>
    <row r="552" spans="1:1" ht="14.25" customHeight="1" x14ac:dyDescent="0.25">
      <c r="A552" s="4"/>
    </row>
    <row r="553" spans="1:1" ht="14.25" customHeight="1" x14ac:dyDescent="0.25">
      <c r="A553" s="4"/>
    </row>
    <row r="554" spans="1:1" ht="14.25" customHeight="1" x14ac:dyDescent="0.25">
      <c r="A554" s="4"/>
    </row>
    <row r="555" spans="1:1" ht="14.25" customHeight="1" x14ac:dyDescent="0.25">
      <c r="A555" s="4"/>
    </row>
    <row r="556" spans="1:1" ht="14.25" customHeight="1" x14ac:dyDescent="0.25">
      <c r="A556" s="4"/>
    </row>
    <row r="557" spans="1:1" ht="14.25" customHeight="1" x14ac:dyDescent="0.25">
      <c r="A557" s="4"/>
    </row>
    <row r="558" spans="1:1" ht="14.25" customHeight="1" x14ac:dyDescent="0.25">
      <c r="A558" s="4"/>
    </row>
    <row r="559" spans="1:1" ht="14.25" customHeight="1" x14ac:dyDescent="0.25">
      <c r="A559" s="4"/>
    </row>
    <row r="560" spans="1:1" ht="14.25" customHeight="1" x14ac:dyDescent="0.25">
      <c r="A560" s="4"/>
    </row>
    <row r="561" spans="1:1" ht="14.25" customHeight="1" x14ac:dyDescent="0.25">
      <c r="A561" s="4"/>
    </row>
    <row r="562" spans="1:1" ht="14.25" customHeight="1" x14ac:dyDescent="0.25">
      <c r="A562" s="4"/>
    </row>
    <row r="563" spans="1:1" ht="14.25" customHeight="1" x14ac:dyDescent="0.25">
      <c r="A563" s="4"/>
    </row>
    <row r="564" spans="1:1" ht="14.25" customHeight="1" x14ac:dyDescent="0.25">
      <c r="A564" s="4"/>
    </row>
    <row r="565" spans="1:1" ht="14.25" customHeight="1" x14ac:dyDescent="0.25">
      <c r="A565" s="4"/>
    </row>
    <row r="566" spans="1:1" ht="14.25" customHeight="1" x14ac:dyDescent="0.25">
      <c r="A566" s="4"/>
    </row>
    <row r="567" spans="1:1" ht="14.25" customHeight="1" x14ac:dyDescent="0.25">
      <c r="A567" s="4"/>
    </row>
    <row r="568" spans="1:1" ht="14.25" customHeight="1" x14ac:dyDescent="0.25">
      <c r="A568" s="4"/>
    </row>
    <row r="569" spans="1:1" ht="14.25" customHeight="1" x14ac:dyDescent="0.25">
      <c r="A569" s="4"/>
    </row>
    <row r="570" spans="1:1" ht="14.25" customHeight="1" x14ac:dyDescent="0.25">
      <c r="A570" s="4"/>
    </row>
    <row r="571" spans="1:1" ht="14.25" customHeight="1" x14ac:dyDescent="0.25">
      <c r="A571" s="4"/>
    </row>
    <row r="572" spans="1:1" ht="14.25" customHeight="1" x14ac:dyDescent="0.25">
      <c r="A572" s="4"/>
    </row>
    <row r="573" spans="1:1" ht="14.25" customHeight="1" x14ac:dyDescent="0.25">
      <c r="A573" s="4"/>
    </row>
    <row r="574" spans="1:1" ht="14.25" customHeight="1" x14ac:dyDescent="0.25">
      <c r="A574" s="4"/>
    </row>
    <row r="575" spans="1:1" ht="14.25" customHeight="1" x14ac:dyDescent="0.25">
      <c r="A575" s="4"/>
    </row>
    <row r="576" spans="1:1" ht="14.25" customHeight="1" x14ac:dyDescent="0.25">
      <c r="A576" s="4"/>
    </row>
    <row r="577" spans="1:1" ht="14.25" customHeight="1" x14ac:dyDescent="0.25">
      <c r="A577" s="4"/>
    </row>
    <row r="578" spans="1:1" ht="14.25" customHeight="1" x14ac:dyDescent="0.25">
      <c r="A578" s="4"/>
    </row>
    <row r="579" spans="1:1" ht="14.25" customHeight="1" x14ac:dyDescent="0.25">
      <c r="A579" s="4"/>
    </row>
    <row r="580" spans="1:1" ht="14.25" customHeight="1" x14ac:dyDescent="0.25">
      <c r="A580" s="4"/>
    </row>
    <row r="581" spans="1:1" ht="14.25" customHeight="1" x14ac:dyDescent="0.25">
      <c r="A581" s="4"/>
    </row>
    <row r="582" spans="1:1" ht="14.25" customHeight="1" x14ac:dyDescent="0.25">
      <c r="A582" s="4"/>
    </row>
    <row r="583" spans="1:1" ht="14.25" customHeight="1" x14ac:dyDescent="0.25">
      <c r="A583" s="4"/>
    </row>
    <row r="584" spans="1:1" ht="14.25" customHeight="1" x14ac:dyDescent="0.25">
      <c r="A584" s="4"/>
    </row>
    <row r="585" spans="1:1" ht="14.25" customHeight="1" x14ac:dyDescent="0.25">
      <c r="A585" s="4"/>
    </row>
    <row r="586" spans="1:1" ht="14.25" customHeight="1" x14ac:dyDescent="0.25">
      <c r="A586" s="4"/>
    </row>
    <row r="587" spans="1:1" ht="14.25" customHeight="1" x14ac:dyDescent="0.25">
      <c r="A587" s="4"/>
    </row>
    <row r="588" spans="1:1" ht="14.25" customHeight="1" x14ac:dyDescent="0.25">
      <c r="A588" s="4"/>
    </row>
    <row r="589" spans="1:1" ht="14.25" customHeight="1" x14ac:dyDescent="0.25">
      <c r="A589" s="4"/>
    </row>
    <row r="590" spans="1:1" ht="14.25" customHeight="1" x14ac:dyDescent="0.25">
      <c r="A590" s="4"/>
    </row>
    <row r="591" spans="1:1" ht="14.25" customHeight="1" x14ac:dyDescent="0.25">
      <c r="A591" s="4"/>
    </row>
    <row r="592" spans="1:1" ht="14.25" customHeight="1" x14ac:dyDescent="0.25">
      <c r="A592" s="4"/>
    </row>
    <row r="593" spans="1:1" ht="14.25" customHeight="1" x14ac:dyDescent="0.25">
      <c r="A593" s="4"/>
    </row>
    <row r="594" spans="1:1" ht="14.25" customHeight="1" x14ac:dyDescent="0.25">
      <c r="A594" s="4"/>
    </row>
    <row r="595" spans="1:1" ht="14.25" customHeight="1" x14ac:dyDescent="0.25">
      <c r="A595" s="4"/>
    </row>
    <row r="596" spans="1:1" ht="14.25" customHeight="1" x14ac:dyDescent="0.25">
      <c r="A596" s="4"/>
    </row>
    <row r="597" spans="1:1" ht="14.25" customHeight="1" x14ac:dyDescent="0.25">
      <c r="A597" s="4"/>
    </row>
    <row r="598" spans="1:1" ht="14.25" customHeight="1" x14ac:dyDescent="0.25">
      <c r="A598" s="4"/>
    </row>
    <row r="599" spans="1:1" ht="14.25" customHeight="1" x14ac:dyDescent="0.25">
      <c r="A599" s="4"/>
    </row>
    <row r="600" spans="1:1" ht="14.25" customHeight="1" x14ac:dyDescent="0.25">
      <c r="A600" s="4"/>
    </row>
    <row r="601" spans="1:1" ht="14.25" customHeight="1" x14ac:dyDescent="0.25">
      <c r="A601" s="4"/>
    </row>
    <row r="602" spans="1:1" ht="14.25" customHeight="1" x14ac:dyDescent="0.25">
      <c r="A602" s="4"/>
    </row>
    <row r="603" spans="1:1" ht="14.25" customHeight="1" x14ac:dyDescent="0.25">
      <c r="A603" s="4"/>
    </row>
    <row r="604" spans="1:1" ht="14.25" customHeight="1" x14ac:dyDescent="0.25">
      <c r="A604" s="4"/>
    </row>
    <row r="605" spans="1:1" ht="14.25" customHeight="1" x14ac:dyDescent="0.25">
      <c r="A605" s="4"/>
    </row>
    <row r="606" spans="1:1" ht="14.25" customHeight="1" x14ac:dyDescent="0.25">
      <c r="A606" s="4"/>
    </row>
    <row r="607" spans="1:1" ht="14.25" customHeight="1" x14ac:dyDescent="0.25">
      <c r="A607" s="4"/>
    </row>
    <row r="608" spans="1:1" ht="14.25" customHeight="1" x14ac:dyDescent="0.25">
      <c r="A608" s="4"/>
    </row>
    <row r="609" spans="1:1" ht="14.25" customHeight="1" x14ac:dyDescent="0.25">
      <c r="A609" s="4"/>
    </row>
    <row r="610" spans="1:1" ht="14.25" customHeight="1" x14ac:dyDescent="0.25">
      <c r="A610" s="4"/>
    </row>
    <row r="611" spans="1:1" ht="14.25" customHeight="1" x14ac:dyDescent="0.25">
      <c r="A611" s="4"/>
    </row>
    <row r="612" spans="1:1" ht="14.25" customHeight="1" x14ac:dyDescent="0.25">
      <c r="A612" s="4"/>
    </row>
    <row r="613" spans="1:1" ht="14.25" customHeight="1" x14ac:dyDescent="0.25">
      <c r="A613" s="4"/>
    </row>
    <row r="614" spans="1:1" ht="14.25" customHeight="1" x14ac:dyDescent="0.25">
      <c r="A614" s="4"/>
    </row>
    <row r="615" spans="1:1" ht="14.25" customHeight="1" x14ac:dyDescent="0.25">
      <c r="A615" s="4"/>
    </row>
    <row r="616" spans="1:1" ht="14.25" customHeight="1" x14ac:dyDescent="0.25">
      <c r="A616" s="4"/>
    </row>
    <row r="617" spans="1:1" ht="14.25" customHeight="1" x14ac:dyDescent="0.25">
      <c r="A617" s="4"/>
    </row>
    <row r="618" spans="1:1" ht="14.25" customHeight="1" x14ac:dyDescent="0.25">
      <c r="A618" s="4"/>
    </row>
    <row r="619" spans="1:1" ht="14.25" customHeight="1" x14ac:dyDescent="0.25">
      <c r="A619" s="4"/>
    </row>
    <row r="620" spans="1:1" ht="14.25" customHeight="1" x14ac:dyDescent="0.25">
      <c r="A620" s="4"/>
    </row>
    <row r="621" spans="1:1" ht="14.25" customHeight="1" x14ac:dyDescent="0.25">
      <c r="A621" s="4"/>
    </row>
    <row r="622" spans="1:1" ht="14.25" customHeight="1" x14ac:dyDescent="0.25">
      <c r="A622" s="4"/>
    </row>
    <row r="623" spans="1:1" ht="14.25" customHeight="1" x14ac:dyDescent="0.25">
      <c r="A623" s="4"/>
    </row>
    <row r="624" spans="1:1" ht="14.25" customHeight="1" x14ac:dyDescent="0.25">
      <c r="A624" s="4"/>
    </row>
    <row r="625" spans="1:1" ht="14.25" customHeight="1" x14ac:dyDescent="0.25">
      <c r="A625" s="4"/>
    </row>
    <row r="626" spans="1:1" ht="14.25" customHeight="1" x14ac:dyDescent="0.25">
      <c r="A626" s="4"/>
    </row>
    <row r="627" spans="1:1" ht="14.25" customHeight="1" x14ac:dyDescent="0.25">
      <c r="A627" s="4"/>
    </row>
    <row r="628" spans="1:1" ht="14.25" customHeight="1" x14ac:dyDescent="0.25">
      <c r="A628" s="4"/>
    </row>
    <row r="629" spans="1:1" ht="14.25" customHeight="1" x14ac:dyDescent="0.25">
      <c r="A629" s="4"/>
    </row>
    <row r="630" spans="1:1" ht="14.25" customHeight="1" x14ac:dyDescent="0.25">
      <c r="A630" s="4"/>
    </row>
    <row r="631" spans="1:1" ht="14.25" customHeight="1" x14ac:dyDescent="0.25">
      <c r="A631" s="4"/>
    </row>
    <row r="632" spans="1:1" ht="14.25" customHeight="1" x14ac:dyDescent="0.25">
      <c r="A632" s="4"/>
    </row>
    <row r="633" spans="1:1" ht="14.25" customHeight="1" x14ac:dyDescent="0.25">
      <c r="A633" s="4"/>
    </row>
    <row r="634" spans="1:1" ht="14.25" customHeight="1" x14ac:dyDescent="0.25">
      <c r="A634" s="4"/>
    </row>
    <row r="635" spans="1:1" ht="14.25" customHeight="1" x14ac:dyDescent="0.25">
      <c r="A635" s="4"/>
    </row>
    <row r="636" spans="1:1" ht="14.25" customHeight="1" x14ac:dyDescent="0.25">
      <c r="A636" s="4"/>
    </row>
    <row r="637" spans="1:1" ht="14.25" customHeight="1" x14ac:dyDescent="0.25">
      <c r="A637" s="4"/>
    </row>
    <row r="638" spans="1:1" ht="14.25" customHeight="1" x14ac:dyDescent="0.25">
      <c r="A638" s="4"/>
    </row>
    <row r="639" spans="1:1" ht="14.25" customHeight="1" x14ac:dyDescent="0.25">
      <c r="A639" s="4"/>
    </row>
    <row r="640" spans="1:1" ht="14.25" customHeight="1" x14ac:dyDescent="0.25">
      <c r="A640" s="4"/>
    </row>
    <row r="641" spans="1:1" ht="14.25" customHeight="1" x14ac:dyDescent="0.25">
      <c r="A641" s="4"/>
    </row>
    <row r="642" spans="1:1" ht="14.25" customHeight="1" x14ac:dyDescent="0.25">
      <c r="A642" s="4"/>
    </row>
    <row r="643" spans="1:1" ht="14.25" customHeight="1" x14ac:dyDescent="0.25">
      <c r="A643" s="4"/>
    </row>
    <row r="644" spans="1:1" ht="14.25" customHeight="1" x14ac:dyDescent="0.25">
      <c r="A644" s="4"/>
    </row>
    <row r="645" spans="1:1" ht="14.25" customHeight="1" x14ac:dyDescent="0.25">
      <c r="A645" s="4"/>
    </row>
    <row r="646" spans="1:1" ht="14.25" customHeight="1" x14ac:dyDescent="0.25">
      <c r="A646" s="4"/>
    </row>
    <row r="647" spans="1:1" ht="14.25" customHeight="1" x14ac:dyDescent="0.25">
      <c r="A647" s="4"/>
    </row>
    <row r="648" spans="1:1" ht="14.25" customHeight="1" x14ac:dyDescent="0.25">
      <c r="A648" s="4"/>
    </row>
    <row r="649" spans="1:1" ht="14.25" customHeight="1" x14ac:dyDescent="0.25">
      <c r="A649" s="4"/>
    </row>
    <row r="650" spans="1:1" ht="14.25" customHeight="1" x14ac:dyDescent="0.25">
      <c r="A650" s="4"/>
    </row>
    <row r="651" spans="1:1" ht="14.25" customHeight="1" x14ac:dyDescent="0.25">
      <c r="A651" s="4"/>
    </row>
    <row r="652" spans="1:1" ht="14.25" customHeight="1" x14ac:dyDescent="0.25">
      <c r="A652" s="4"/>
    </row>
    <row r="653" spans="1:1" ht="14.25" customHeight="1" x14ac:dyDescent="0.25">
      <c r="A653" s="4"/>
    </row>
    <row r="654" spans="1:1" ht="14.25" customHeight="1" x14ac:dyDescent="0.25">
      <c r="A654" s="4"/>
    </row>
    <row r="655" spans="1:1" ht="14.25" customHeight="1" x14ac:dyDescent="0.25">
      <c r="A655" s="4"/>
    </row>
    <row r="656" spans="1:1" ht="14.25" customHeight="1" x14ac:dyDescent="0.25">
      <c r="A656" s="4"/>
    </row>
    <row r="657" spans="1:1" ht="14.25" customHeight="1" x14ac:dyDescent="0.25">
      <c r="A657" s="4"/>
    </row>
    <row r="658" spans="1:1" ht="14.25" customHeight="1" x14ac:dyDescent="0.25">
      <c r="A658" s="4"/>
    </row>
    <row r="659" spans="1:1" ht="14.25" customHeight="1" x14ac:dyDescent="0.25">
      <c r="A659" s="4"/>
    </row>
    <row r="660" spans="1:1" ht="14.25" customHeight="1" x14ac:dyDescent="0.25">
      <c r="A660" s="4"/>
    </row>
    <row r="661" spans="1:1" ht="14.25" customHeight="1" x14ac:dyDescent="0.25">
      <c r="A661" s="4"/>
    </row>
    <row r="662" spans="1:1" ht="14.25" customHeight="1" x14ac:dyDescent="0.25">
      <c r="A662" s="4"/>
    </row>
    <row r="663" spans="1:1" ht="14.25" customHeight="1" x14ac:dyDescent="0.25">
      <c r="A663" s="4"/>
    </row>
    <row r="664" spans="1:1" ht="14.25" customHeight="1" x14ac:dyDescent="0.25">
      <c r="A664" s="4"/>
    </row>
    <row r="665" spans="1:1" ht="14.25" customHeight="1" x14ac:dyDescent="0.25">
      <c r="A665" s="4"/>
    </row>
    <row r="666" spans="1:1" ht="14.25" customHeight="1" x14ac:dyDescent="0.25">
      <c r="A666" s="4"/>
    </row>
    <row r="667" spans="1:1" ht="14.25" customHeight="1" x14ac:dyDescent="0.25">
      <c r="A667" s="4"/>
    </row>
    <row r="668" spans="1:1" ht="14.25" customHeight="1" x14ac:dyDescent="0.25">
      <c r="A668" s="4"/>
    </row>
    <row r="669" spans="1:1" ht="14.25" customHeight="1" x14ac:dyDescent="0.25">
      <c r="A669" s="4"/>
    </row>
    <row r="670" spans="1:1" ht="14.25" customHeight="1" x14ac:dyDescent="0.25">
      <c r="A670" s="4"/>
    </row>
    <row r="671" spans="1:1" ht="14.25" customHeight="1" x14ac:dyDescent="0.25">
      <c r="A671" s="4"/>
    </row>
    <row r="672" spans="1:1" ht="14.25" customHeight="1" x14ac:dyDescent="0.25">
      <c r="A672" s="4"/>
    </row>
    <row r="673" spans="1:1" ht="14.25" customHeight="1" x14ac:dyDescent="0.25">
      <c r="A673" s="4"/>
    </row>
    <row r="674" spans="1:1" ht="14.25" customHeight="1" x14ac:dyDescent="0.25">
      <c r="A674" s="4"/>
    </row>
    <row r="675" spans="1:1" ht="14.25" customHeight="1" x14ac:dyDescent="0.25">
      <c r="A675" s="4"/>
    </row>
    <row r="676" spans="1:1" ht="14.25" customHeight="1" x14ac:dyDescent="0.25">
      <c r="A676" s="4"/>
    </row>
    <row r="677" spans="1:1" ht="14.25" customHeight="1" x14ac:dyDescent="0.25">
      <c r="A677" s="4"/>
    </row>
    <row r="678" spans="1:1" ht="14.25" customHeight="1" x14ac:dyDescent="0.25">
      <c r="A678" s="4"/>
    </row>
    <row r="679" spans="1:1" ht="14.25" customHeight="1" x14ac:dyDescent="0.25">
      <c r="A679" s="4"/>
    </row>
    <row r="680" spans="1:1" ht="14.25" customHeight="1" x14ac:dyDescent="0.25">
      <c r="A680" s="4"/>
    </row>
    <row r="681" spans="1:1" ht="14.25" customHeight="1" x14ac:dyDescent="0.25">
      <c r="A681" s="4"/>
    </row>
    <row r="682" spans="1:1" ht="14.25" customHeight="1" x14ac:dyDescent="0.25">
      <c r="A682" s="4"/>
    </row>
    <row r="683" spans="1:1" ht="14.25" customHeight="1" x14ac:dyDescent="0.25">
      <c r="A683" s="4"/>
    </row>
    <row r="684" spans="1:1" ht="14.25" customHeight="1" x14ac:dyDescent="0.25">
      <c r="A684" s="4"/>
    </row>
    <row r="685" spans="1:1" ht="14.25" customHeight="1" x14ac:dyDescent="0.25">
      <c r="A685" s="4"/>
    </row>
    <row r="686" spans="1:1" ht="14.25" customHeight="1" x14ac:dyDescent="0.25">
      <c r="A686" s="4"/>
    </row>
    <row r="687" spans="1:1" ht="14.25" customHeight="1" x14ac:dyDescent="0.25">
      <c r="A687" s="4"/>
    </row>
    <row r="688" spans="1:1" ht="14.25" customHeight="1" x14ac:dyDescent="0.25">
      <c r="A688" s="4"/>
    </row>
    <row r="689" spans="1:1" ht="14.25" customHeight="1" x14ac:dyDescent="0.25">
      <c r="A689" s="4"/>
    </row>
    <row r="690" spans="1:1" ht="14.25" customHeight="1" x14ac:dyDescent="0.25">
      <c r="A690" s="4"/>
    </row>
    <row r="691" spans="1:1" ht="14.25" customHeight="1" x14ac:dyDescent="0.25">
      <c r="A691" s="4"/>
    </row>
    <row r="692" spans="1:1" ht="14.25" customHeight="1" x14ac:dyDescent="0.25">
      <c r="A692" s="4"/>
    </row>
    <row r="693" spans="1:1" ht="14.25" customHeight="1" x14ac:dyDescent="0.25">
      <c r="A693" s="4"/>
    </row>
    <row r="694" spans="1:1" ht="14.25" customHeight="1" x14ac:dyDescent="0.25">
      <c r="A694" s="4"/>
    </row>
    <row r="695" spans="1:1" ht="14.25" customHeight="1" x14ac:dyDescent="0.25">
      <c r="A695" s="4"/>
    </row>
    <row r="696" spans="1:1" ht="14.25" customHeight="1" x14ac:dyDescent="0.25">
      <c r="A696" s="4"/>
    </row>
    <row r="697" spans="1:1" ht="14.25" customHeight="1" x14ac:dyDescent="0.25">
      <c r="A697" s="4"/>
    </row>
    <row r="698" spans="1:1" ht="14.25" customHeight="1" x14ac:dyDescent="0.25">
      <c r="A698" s="4"/>
    </row>
    <row r="699" spans="1:1" ht="14.25" customHeight="1" x14ac:dyDescent="0.25">
      <c r="A699" s="4"/>
    </row>
    <row r="700" spans="1:1" ht="14.25" customHeight="1" x14ac:dyDescent="0.25">
      <c r="A700" s="4"/>
    </row>
    <row r="701" spans="1:1" ht="14.25" customHeight="1" x14ac:dyDescent="0.25">
      <c r="A701" s="4"/>
    </row>
    <row r="702" spans="1:1" ht="14.25" customHeight="1" x14ac:dyDescent="0.25">
      <c r="A702" s="4"/>
    </row>
    <row r="703" spans="1:1" ht="14.25" customHeight="1" x14ac:dyDescent="0.25">
      <c r="A703" s="4"/>
    </row>
    <row r="704" spans="1:1" ht="14.25" customHeight="1" x14ac:dyDescent="0.25">
      <c r="A704" s="4"/>
    </row>
    <row r="705" spans="1:1" ht="14.25" customHeight="1" x14ac:dyDescent="0.25">
      <c r="A705" s="4"/>
    </row>
    <row r="706" spans="1:1" ht="14.25" customHeight="1" x14ac:dyDescent="0.25">
      <c r="A706" s="4"/>
    </row>
    <row r="707" spans="1:1" ht="14.25" customHeight="1" x14ac:dyDescent="0.25">
      <c r="A707" s="4"/>
    </row>
    <row r="708" spans="1:1" ht="14.25" customHeight="1" x14ac:dyDescent="0.25">
      <c r="A708" s="4"/>
    </row>
    <row r="709" spans="1:1" ht="14.25" customHeight="1" x14ac:dyDescent="0.25">
      <c r="A709" s="4"/>
    </row>
    <row r="710" spans="1:1" ht="14.25" customHeight="1" x14ac:dyDescent="0.25">
      <c r="A710" s="4"/>
    </row>
    <row r="711" spans="1:1" ht="14.25" customHeight="1" x14ac:dyDescent="0.25">
      <c r="A711" s="4"/>
    </row>
    <row r="712" spans="1:1" ht="14.25" customHeight="1" x14ac:dyDescent="0.25">
      <c r="A712" s="4"/>
    </row>
    <row r="713" spans="1:1" ht="14.25" customHeight="1" x14ac:dyDescent="0.25">
      <c r="A713" s="4"/>
    </row>
    <row r="714" spans="1:1" ht="14.25" customHeight="1" x14ac:dyDescent="0.25">
      <c r="A714" s="4"/>
    </row>
    <row r="715" spans="1:1" ht="14.25" customHeight="1" x14ac:dyDescent="0.25">
      <c r="A715" s="4"/>
    </row>
    <row r="716" spans="1:1" ht="14.25" customHeight="1" x14ac:dyDescent="0.25">
      <c r="A716" s="4"/>
    </row>
    <row r="717" spans="1:1" ht="14.25" customHeight="1" x14ac:dyDescent="0.25">
      <c r="A717" s="4"/>
    </row>
    <row r="718" spans="1:1" ht="14.25" customHeight="1" x14ac:dyDescent="0.25">
      <c r="A718" s="4"/>
    </row>
    <row r="719" spans="1:1" ht="14.25" customHeight="1" x14ac:dyDescent="0.25">
      <c r="A719" s="4"/>
    </row>
    <row r="720" spans="1:1" ht="14.25" customHeight="1" x14ac:dyDescent="0.25">
      <c r="A720" s="4"/>
    </row>
    <row r="721" spans="1:1" ht="14.25" customHeight="1" x14ac:dyDescent="0.25">
      <c r="A721" s="4"/>
    </row>
    <row r="722" spans="1:1" ht="14.25" customHeight="1" x14ac:dyDescent="0.25">
      <c r="A722" s="4"/>
    </row>
    <row r="723" spans="1:1" ht="14.25" customHeight="1" x14ac:dyDescent="0.25">
      <c r="A723" s="4"/>
    </row>
    <row r="724" spans="1:1" ht="14.25" customHeight="1" x14ac:dyDescent="0.25">
      <c r="A724" s="4"/>
    </row>
    <row r="725" spans="1:1" ht="14.25" customHeight="1" x14ac:dyDescent="0.25">
      <c r="A725" s="4"/>
    </row>
    <row r="726" spans="1:1" ht="14.25" customHeight="1" x14ac:dyDescent="0.25">
      <c r="A726" s="4"/>
    </row>
    <row r="727" spans="1:1" ht="14.25" customHeight="1" x14ac:dyDescent="0.25">
      <c r="A727" s="4"/>
    </row>
    <row r="728" spans="1:1" ht="14.25" customHeight="1" x14ac:dyDescent="0.25">
      <c r="A728" s="4"/>
    </row>
    <row r="729" spans="1:1" ht="14.25" customHeight="1" x14ac:dyDescent="0.25">
      <c r="A729" s="4"/>
    </row>
    <row r="730" spans="1:1" ht="14.25" customHeight="1" x14ac:dyDescent="0.25">
      <c r="A730" s="4"/>
    </row>
    <row r="731" spans="1:1" ht="14.25" customHeight="1" x14ac:dyDescent="0.25">
      <c r="A731" s="4"/>
    </row>
    <row r="732" spans="1:1" ht="14.25" customHeight="1" x14ac:dyDescent="0.25">
      <c r="A732" s="4"/>
    </row>
    <row r="733" spans="1:1" ht="14.25" customHeight="1" x14ac:dyDescent="0.25">
      <c r="A733" s="4"/>
    </row>
    <row r="734" spans="1:1" ht="14.25" customHeight="1" x14ac:dyDescent="0.25">
      <c r="A734" s="4"/>
    </row>
    <row r="735" spans="1:1" ht="14.25" customHeight="1" x14ac:dyDescent="0.25">
      <c r="A735" s="4"/>
    </row>
    <row r="736" spans="1:1" ht="14.25" customHeight="1" x14ac:dyDescent="0.25">
      <c r="A736" s="4"/>
    </row>
    <row r="737" spans="1:1" ht="14.25" customHeight="1" x14ac:dyDescent="0.25">
      <c r="A737" s="4"/>
    </row>
    <row r="738" spans="1:1" ht="14.25" customHeight="1" x14ac:dyDescent="0.25">
      <c r="A738" s="4"/>
    </row>
    <row r="739" spans="1:1" ht="14.25" customHeight="1" x14ac:dyDescent="0.25">
      <c r="A739" s="4"/>
    </row>
    <row r="740" spans="1:1" ht="14.25" customHeight="1" x14ac:dyDescent="0.25">
      <c r="A740" s="4"/>
    </row>
    <row r="741" spans="1:1" ht="14.25" customHeight="1" x14ac:dyDescent="0.25">
      <c r="A741" s="4"/>
    </row>
    <row r="742" spans="1:1" ht="14.25" customHeight="1" x14ac:dyDescent="0.25">
      <c r="A742" s="4"/>
    </row>
    <row r="743" spans="1:1" ht="14.25" customHeight="1" x14ac:dyDescent="0.25">
      <c r="A743" s="4"/>
    </row>
    <row r="744" spans="1:1" ht="14.25" customHeight="1" x14ac:dyDescent="0.25">
      <c r="A744" s="4"/>
    </row>
    <row r="745" spans="1:1" ht="14.25" customHeight="1" x14ac:dyDescent="0.25">
      <c r="A745" s="4"/>
    </row>
    <row r="746" spans="1:1" ht="14.25" customHeight="1" x14ac:dyDescent="0.25">
      <c r="A746" s="4"/>
    </row>
    <row r="747" spans="1:1" ht="14.25" customHeight="1" x14ac:dyDescent="0.25">
      <c r="A747" s="4"/>
    </row>
    <row r="748" spans="1:1" ht="14.25" customHeight="1" x14ac:dyDescent="0.25">
      <c r="A748" s="4"/>
    </row>
    <row r="749" spans="1:1" ht="14.25" customHeight="1" x14ac:dyDescent="0.25">
      <c r="A749" s="4"/>
    </row>
    <row r="750" spans="1:1" ht="14.25" customHeight="1" x14ac:dyDescent="0.25">
      <c r="A750" s="4"/>
    </row>
    <row r="751" spans="1:1" ht="14.25" customHeight="1" x14ac:dyDescent="0.25">
      <c r="A751" s="4"/>
    </row>
    <row r="752" spans="1:1" ht="14.25" customHeight="1" x14ac:dyDescent="0.25">
      <c r="A752" s="4"/>
    </row>
    <row r="753" spans="1:1" ht="14.25" customHeight="1" x14ac:dyDescent="0.25">
      <c r="A753" s="4"/>
    </row>
    <row r="754" spans="1:1" ht="14.25" customHeight="1" x14ac:dyDescent="0.25">
      <c r="A754" s="4"/>
    </row>
    <row r="755" spans="1:1" ht="14.25" customHeight="1" x14ac:dyDescent="0.25">
      <c r="A755" s="4"/>
    </row>
    <row r="756" spans="1:1" ht="14.25" customHeight="1" x14ac:dyDescent="0.25">
      <c r="A756" s="4"/>
    </row>
    <row r="757" spans="1:1" ht="14.25" customHeight="1" x14ac:dyDescent="0.25">
      <c r="A757" s="4"/>
    </row>
    <row r="758" spans="1:1" ht="14.25" customHeight="1" x14ac:dyDescent="0.25">
      <c r="A758" s="4"/>
    </row>
    <row r="759" spans="1:1" ht="14.25" customHeight="1" x14ac:dyDescent="0.25">
      <c r="A759" s="4"/>
    </row>
    <row r="760" spans="1:1" ht="14.25" customHeight="1" x14ac:dyDescent="0.25">
      <c r="A760" s="4"/>
    </row>
    <row r="761" spans="1:1" ht="14.25" customHeight="1" x14ac:dyDescent="0.25">
      <c r="A761" s="4"/>
    </row>
    <row r="762" spans="1:1" ht="14.25" customHeight="1" x14ac:dyDescent="0.25">
      <c r="A762" s="4"/>
    </row>
    <row r="763" spans="1:1" ht="14.25" customHeight="1" x14ac:dyDescent="0.25">
      <c r="A763" s="4"/>
    </row>
    <row r="764" spans="1:1" ht="14.25" customHeight="1" x14ac:dyDescent="0.25">
      <c r="A764" s="4"/>
    </row>
    <row r="765" spans="1:1" ht="14.25" customHeight="1" x14ac:dyDescent="0.25">
      <c r="A765" s="4"/>
    </row>
    <row r="766" spans="1:1" ht="14.25" customHeight="1" x14ac:dyDescent="0.25">
      <c r="A766" s="4"/>
    </row>
    <row r="767" spans="1:1" ht="14.25" customHeight="1" x14ac:dyDescent="0.25">
      <c r="A767" s="4"/>
    </row>
    <row r="768" spans="1:1" ht="14.25" customHeight="1" x14ac:dyDescent="0.25">
      <c r="A768" s="4"/>
    </row>
    <row r="769" spans="1:1" ht="14.25" customHeight="1" x14ac:dyDescent="0.25">
      <c r="A769" s="4"/>
    </row>
    <row r="770" spans="1:1" ht="14.25" customHeight="1" x14ac:dyDescent="0.25">
      <c r="A770" s="4"/>
    </row>
    <row r="771" spans="1:1" ht="14.25" customHeight="1" x14ac:dyDescent="0.25">
      <c r="A771" s="4"/>
    </row>
    <row r="772" spans="1:1" ht="14.25" customHeight="1" x14ac:dyDescent="0.25">
      <c r="A772" s="4"/>
    </row>
    <row r="773" spans="1:1" ht="14.25" customHeight="1" x14ac:dyDescent="0.25">
      <c r="A773" s="4"/>
    </row>
    <row r="774" spans="1:1" ht="14.25" customHeight="1" x14ac:dyDescent="0.25">
      <c r="A774" s="4"/>
    </row>
    <row r="775" spans="1:1" ht="14.25" customHeight="1" x14ac:dyDescent="0.25">
      <c r="A775" s="4"/>
    </row>
    <row r="776" spans="1:1" ht="14.25" customHeight="1" x14ac:dyDescent="0.25">
      <c r="A776" s="4"/>
    </row>
    <row r="777" spans="1:1" ht="14.25" customHeight="1" x14ac:dyDescent="0.25">
      <c r="A777" s="4"/>
    </row>
    <row r="778" spans="1:1" ht="14.25" customHeight="1" x14ac:dyDescent="0.25">
      <c r="A778" s="4"/>
    </row>
    <row r="779" spans="1:1" ht="14.25" customHeight="1" x14ac:dyDescent="0.25">
      <c r="A779" s="4"/>
    </row>
    <row r="780" spans="1:1" ht="14.25" customHeight="1" x14ac:dyDescent="0.25">
      <c r="A780" s="4"/>
    </row>
    <row r="781" spans="1:1" ht="14.25" customHeight="1" x14ac:dyDescent="0.25">
      <c r="A781" s="4"/>
    </row>
    <row r="782" spans="1:1" ht="14.25" customHeight="1" x14ac:dyDescent="0.25">
      <c r="A782" s="4"/>
    </row>
    <row r="783" spans="1:1" ht="14.25" customHeight="1" x14ac:dyDescent="0.25">
      <c r="A783" s="4"/>
    </row>
    <row r="784" spans="1:1" ht="14.25" customHeight="1" x14ac:dyDescent="0.25">
      <c r="A784" s="4"/>
    </row>
    <row r="785" spans="1:1" ht="14.25" customHeight="1" x14ac:dyDescent="0.25">
      <c r="A785" s="4"/>
    </row>
    <row r="786" spans="1:1" ht="14.25" customHeight="1" x14ac:dyDescent="0.25">
      <c r="A786" s="4"/>
    </row>
    <row r="787" spans="1:1" ht="14.25" customHeight="1" x14ac:dyDescent="0.25">
      <c r="A787" s="4"/>
    </row>
    <row r="788" spans="1:1" ht="14.25" customHeight="1" x14ac:dyDescent="0.25">
      <c r="A788" s="4"/>
    </row>
    <row r="789" spans="1:1" ht="14.25" customHeight="1" x14ac:dyDescent="0.25">
      <c r="A789" s="4"/>
    </row>
    <row r="790" spans="1:1" ht="14.25" customHeight="1" x14ac:dyDescent="0.25">
      <c r="A790" s="4"/>
    </row>
    <row r="791" spans="1:1" ht="14.25" customHeight="1" x14ac:dyDescent="0.25">
      <c r="A791" s="4"/>
    </row>
    <row r="792" spans="1:1" ht="14.25" customHeight="1" x14ac:dyDescent="0.25">
      <c r="A792" s="4"/>
    </row>
    <row r="793" spans="1:1" ht="14.25" customHeight="1" x14ac:dyDescent="0.25">
      <c r="A793" s="4"/>
    </row>
    <row r="794" spans="1:1" ht="14.25" customHeight="1" x14ac:dyDescent="0.25">
      <c r="A794" s="4"/>
    </row>
    <row r="795" spans="1:1" ht="14.25" customHeight="1" x14ac:dyDescent="0.25">
      <c r="A795" s="4"/>
    </row>
    <row r="796" spans="1:1" ht="14.25" customHeight="1" x14ac:dyDescent="0.25">
      <c r="A796" s="4"/>
    </row>
    <row r="797" spans="1:1" ht="14.25" customHeight="1" x14ac:dyDescent="0.25">
      <c r="A797" s="4"/>
    </row>
    <row r="798" spans="1:1" ht="14.25" customHeight="1" x14ac:dyDescent="0.25">
      <c r="A798" s="4"/>
    </row>
    <row r="799" spans="1:1" ht="14.25" customHeight="1" x14ac:dyDescent="0.25">
      <c r="A799" s="4"/>
    </row>
    <row r="800" spans="1:1" ht="14.25" customHeight="1" x14ac:dyDescent="0.25">
      <c r="A800" s="4"/>
    </row>
    <row r="801" spans="1:1" ht="14.25" customHeight="1" x14ac:dyDescent="0.25">
      <c r="A801" s="4"/>
    </row>
    <row r="802" spans="1:1" ht="14.25" customHeight="1" x14ac:dyDescent="0.25">
      <c r="A802" s="4"/>
    </row>
    <row r="803" spans="1:1" ht="14.25" customHeight="1" x14ac:dyDescent="0.25">
      <c r="A803" s="4"/>
    </row>
    <row r="804" spans="1:1" ht="14.25" customHeight="1" x14ac:dyDescent="0.25">
      <c r="A804" s="4"/>
    </row>
    <row r="805" spans="1:1" ht="14.25" customHeight="1" x14ac:dyDescent="0.25">
      <c r="A805" s="4"/>
    </row>
    <row r="806" spans="1:1" ht="14.25" customHeight="1" x14ac:dyDescent="0.25">
      <c r="A806" s="4"/>
    </row>
    <row r="807" spans="1:1" ht="14.25" customHeight="1" x14ac:dyDescent="0.25">
      <c r="A807" s="4"/>
    </row>
    <row r="808" spans="1:1" ht="14.25" customHeight="1" x14ac:dyDescent="0.25">
      <c r="A808" s="4"/>
    </row>
    <row r="809" spans="1:1" ht="14.25" customHeight="1" x14ac:dyDescent="0.25">
      <c r="A809" s="4"/>
    </row>
    <row r="810" spans="1:1" ht="14.25" customHeight="1" x14ac:dyDescent="0.25">
      <c r="A810" s="4"/>
    </row>
    <row r="811" spans="1:1" ht="14.25" customHeight="1" x14ac:dyDescent="0.25">
      <c r="A811" s="4"/>
    </row>
    <row r="812" spans="1:1" ht="14.25" customHeight="1" x14ac:dyDescent="0.25">
      <c r="A812" s="4"/>
    </row>
    <row r="813" spans="1:1" ht="14.25" customHeight="1" x14ac:dyDescent="0.25">
      <c r="A813" s="4"/>
    </row>
    <row r="814" spans="1:1" ht="14.25" customHeight="1" x14ac:dyDescent="0.25">
      <c r="A814" s="4"/>
    </row>
    <row r="815" spans="1:1" ht="14.25" customHeight="1" x14ac:dyDescent="0.25">
      <c r="A815" s="4"/>
    </row>
    <row r="816" spans="1:1" ht="14.25" customHeight="1" x14ac:dyDescent="0.25">
      <c r="A816" s="4"/>
    </row>
    <row r="817" spans="1:1" ht="14.25" customHeight="1" x14ac:dyDescent="0.25">
      <c r="A817" s="4"/>
    </row>
    <row r="818" spans="1:1" ht="14.25" customHeight="1" x14ac:dyDescent="0.25">
      <c r="A818" s="4"/>
    </row>
    <row r="819" spans="1:1" ht="14.25" customHeight="1" x14ac:dyDescent="0.25">
      <c r="A819" s="4"/>
    </row>
    <row r="820" spans="1:1" ht="14.25" customHeight="1" x14ac:dyDescent="0.25">
      <c r="A820" s="4"/>
    </row>
    <row r="821" spans="1:1" ht="14.25" customHeight="1" x14ac:dyDescent="0.25">
      <c r="A821" s="4"/>
    </row>
    <row r="822" spans="1:1" ht="14.25" customHeight="1" x14ac:dyDescent="0.25">
      <c r="A822" s="4"/>
    </row>
    <row r="823" spans="1:1" ht="14.25" customHeight="1" x14ac:dyDescent="0.25">
      <c r="A823" s="4"/>
    </row>
    <row r="824" spans="1:1" ht="14.25" customHeight="1" x14ac:dyDescent="0.25">
      <c r="A824" s="4"/>
    </row>
    <row r="825" spans="1:1" ht="14.25" customHeight="1" x14ac:dyDescent="0.25">
      <c r="A825" s="4"/>
    </row>
    <row r="826" spans="1:1" ht="14.25" customHeight="1" x14ac:dyDescent="0.25">
      <c r="A826" s="4"/>
    </row>
    <row r="827" spans="1:1" ht="14.25" customHeight="1" x14ac:dyDescent="0.25">
      <c r="A827" s="4"/>
    </row>
    <row r="828" spans="1:1" ht="14.25" customHeight="1" x14ac:dyDescent="0.25">
      <c r="A828" s="4"/>
    </row>
    <row r="829" spans="1:1" ht="14.25" customHeight="1" x14ac:dyDescent="0.25">
      <c r="A829" s="4"/>
    </row>
    <row r="830" spans="1:1" ht="14.25" customHeight="1" x14ac:dyDescent="0.25">
      <c r="A830" s="4"/>
    </row>
    <row r="831" spans="1:1" ht="14.25" customHeight="1" x14ac:dyDescent="0.25">
      <c r="A831" s="4"/>
    </row>
    <row r="832" spans="1:1" ht="14.25" customHeight="1" x14ac:dyDescent="0.25">
      <c r="A832" s="4"/>
    </row>
    <row r="833" spans="1:1" ht="14.25" customHeight="1" x14ac:dyDescent="0.25">
      <c r="A833" s="4"/>
    </row>
    <row r="834" spans="1:1" ht="14.25" customHeight="1" x14ac:dyDescent="0.25">
      <c r="A834" s="4"/>
    </row>
    <row r="835" spans="1:1" ht="14.25" customHeight="1" x14ac:dyDescent="0.25">
      <c r="A835" s="4"/>
    </row>
    <row r="836" spans="1:1" ht="14.25" customHeight="1" x14ac:dyDescent="0.25">
      <c r="A836" s="4"/>
    </row>
    <row r="837" spans="1:1" ht="14.25" customHeight="1" x14ac:dyDescent="0.25">
      <c r="A837" s="4"/>
    </row>
    <row r="838" spans="1:1" ht="14.25" customHeight="1" x14ac:dyDescent="0.25">
      <c r="A838" s="4"/>
    </row>
    <row r="839" spans="1:1" ht="14.25" customHeight="1" x14ac:dyDescent="0.25">
      <c r="A839" s="4"/>
    </row>
    <row r="840" spans="1:1" ht="14.25" customHeight="1" x14ac:dyDescent="0.25">
      <c r="A840" s="4"/>
    </row>
    <row r="841" spans="1:1" ht="14.25" customHeight="1" x14ac:dyDescent="0.25">
      <c r="A841" s="4"/>
    </row>
    <row r="842" spans="1:1" ht="14.25" customHeight="1" x14ac:dyDescent="0.25">
      <c r="A842" s="4"/>
    </row>
    <row r="843" spans="1:1" ht="14.25" customHeight="1" x14ac:dyDescent="0.25">
      <c r="A843" s="4"/>
    </row>
    <row r="844" spans="1:1" ht="14.25" customHeight="1" x14ac:dyDescent="0.25">
      <c r="A844" s="4"/>
    </row>
    <row r="845" spans="1:1" ht="14.25" customHeight="1" x14ac:dyDescent="0.25">
      <c r="A845" s="4"/>
    </row>
    <row r="846" spans="1:1" ht="14.25" customHeight="1" x14ac:dyDescent="0.25">
      <c r="A846" s="4"/>
    </row>
    <row r="847" spans="1:1" ht="14.25" customHeight="1" x14ac:dyDescent="0.25">
      <c r="A847" s="4"/>
    </row>
    <row r="848" spans="1:1" ht="14.25" customHeight="1" x14ac:dyDescent="0.25">
      <c r="A848" s="4"/>
    </row>
    <row r="849" spans="1:1" ht="14.25" customHeight="1" x14ac:dyDescent="0.25">
      <c r="A849" s="4"/>
    </row>
    <row r="850" spans="1:1" ht="14.25" customHeight="1" x14ac:dyDescent="0.25">
      <c r="A850" s="4"/>
    </row>
    <row r="851" spans="1:1" ht="14.25" customHeight="1" x14ac:dyDescent="0.25">
      <c r="A851" s="4"/>
    </row>
    <row r="852" spans="1:1" ht="14.25" customHeight="1" x14ac:dyDescent="0.25">
      <c r="A852" s="4"/>
    </row>
    <row r="853" spans="1:1" ht="14.25" customHeight="1" x14ac:dyDescent="0.25">
      <c r="A853" s="4"/>
    </row>
    <row r="854" spans="1:1" ht="14.25" customHeight="1" x14ac:dyDescent="0.25">
      <c r="A854" s="4"/>
    </row>
    <row r="855" spans="1:1" ht="14.25" customHeight="1" x14ac:dyDescent="0.25">
      <c r="A855" s="4"/>
    </row>
    <row r="856" spans="1:1" ht="14.25" customHeight="1" x14ac:dyDescent="0.25">
      <c r="A856" s="4"/>
    </row>
    <row r="857" spans="1:1" ht="14.25" customHeight="1" x14ac:dyDescent="0.25">
      <c r="A857" s="4"/>
    </row>
    <row r="858" spans="1:1" ht="14.25" customHeight="1" x14ac:dyDescent="0.25">
      <c r="A858" s="4"/>
    </row>
    <row r="859" spans="1:1" ht="14.25" customHeight="1" x14ac:dyDescent="0.25">
      <c r="A859" s="4"/>
    </row>
    <row r="860" spans="1:1" ht="14.25" customHeight="1" x14ac:dyDescent="0.25">
      <c r="A860" s="4"/>
    </row>
    <row r="861" spans="1:1" ht="14.25" customHeight="1" x14ac:dyDescent="0.25">
      <c r="A861" s="4"/>
    </row>
    <row r="862" spans="1:1" ht="14.25" customHeight="1" x14ac:dyDescent="0.25">
      <c r="A862" s="4"/>
    </row>
    <row r="863" spans="1:1" ht="14.25" customHeight="1" x14ac:dyDescent="0.25">
      <c r="A863" s="4"/>
    </row>
    <row r="864" spans="1:1" ht="14.25" customHeight="1" x14ac:dyDescent="0.25">
      <c r="A864" s="4"/>
    </row>
    <row r="865" spans="1:1" ht="14.25" customHeight="1" x14ac:dyDescent="0.25">
      <c r="A865" s="4"/>
    </row>
    <row r="866" spans="1:1" ht="14.25" customHeight="1" x14ac:dyDescent="0.25">
      <c r="A866" s="4"/>
    </row>
    <row r="867" spans="1:1" ht="14.25" customHeight="1" x14ac:dyDescent="0.25">
      <c r="A867" s="4"/>
    </row>
    <row r="868" spans="1:1" ht="14.25" customHeight="1" x14ac:dyDescent="0.25">
      <c r="A868" s="4"/>
    </row>
    <row r="869" spans="1:1" ht="14.25" customHeight="1" x14ac:dyDescent="0.25">
      <c r="A869" s="4"/>
    </row>
    <row r="870" spans="1:1" ht="14.25" customHeight="1" x14ac:dyDescent="0.25">
      <c r="A870" s="4"/>
    </row>
    <row r="871" spans="1:1" ht="14.25" customHeight="1" x14ac:dyDescent="0.25">
      <c r="A871" s="4"/>
    </row>
    <row r="872" spans="1:1" ht="14.25" customHeight="1" x14ac:dyDescent="0.25">
      <c r="A872" s="4"/>
    </row>
    <row r="873" spans="1:1" ht="14.25" customHeight="1" x14ac:dyDescent="0.25">
      <c r="A873" s="4"/>
    </row>
    <row r="874" spans="1:1" ht="14.25" customHeight="1" x14ac:dyDescent="0.25">
      <c r="A874" s="4"/>
    </row>
    <row r="875" spans="1:1" ht="14.25" customHeight="1" x14ac:dyDescent="0.25">
      <c r="A875" s="4"/>
    </row>
    <row r="876" spans="1:1" ht="14.25" customHeight="1" x14ac:dyDescent="0.25">
      <c r="A876" s="4"/>
    </row>
    <row r="877" spans="1:1" ht="14.25" customHeight="1" x14ac:dyDescent="0.25">
      <c r="A877" s="4"/>
    </row>
    <row r="878" spans="1:1" ht="14.25" customHeight="1" x14ac:dyDescent="0.25">
      <c r="A878" s="4"/>
    </row>
    <row r="879" spans="1:1" ht="14.25" customHeight="1" x14ac:dyDescent="0.25">
      <c r="A879" s="4"/>
    </row>
    <row r="880" spans="1:1" ht="14.25" customHeight="1" x14ac:dyDescent="0.25">
      <c r="A880" s="4"/>
    </row>
    <row r="881" spans="1:1" ht="14.25" customHeight="1" x14ac:dyDescent="0.25">
      <c r="A881" s="4"/>
    </row>
    <row r="882" spans="1:1" ht="14.25" customHeight="1" x14ac:dyDescent="0.25">
      <c r="A882" s="4"/>
    </row>
    <row r="883" spans="1:1" ht="14.25" customHeight="1" x14ac:dyDescent="0.25">
      <c r="A883" s="4"/>
    </row>
    <row r="884" spans="1:1" ht="14.25" customHeight="1" x14ac:dyDescent="0.25">
      <c r="A884" s="4"/>
    </row>
    <row r="885" spans="1:1" ht="14.25" customHeight="1" x14ac:dyDescent="0.25">
      <c r="A885" s="4"/>
    </row>
    <row r="886" spans="1:1" ht="14.25" customHeight="1" x14ac:dyDescent="0.25">
      <c r="A886" s="4"/>
    </row>
    <row r="887" spans="1:1" ht="14.25" customHeight="1" x14ac:dyDescent="0.25">
      <c r="A887" s="4"/>
    </row>
    <row r="888" spans="1:1" ht="14.25" customHeight="1" x14ac:dyDescent="0.25">
      <c r="A888" s="4"/>
    </row>
    <row r="889" spans="1:1" ht="14.25" customHeight="1" x14ac:dyDescent="0.25">
      <c r="A889" s="4"/>
    </row>
    <row r="890" spans="1:1" ht="14.25" customHeight="1" x14ac:dyDescent="0.25">
      <c r="A890" s="4"/>
    </row>
    <row r="891" spans="1:1" ht="14.25" customHeight="1" x14ac:dyDescent="0.25">
      <c r="A891" s="4"/>
    </row>
    <row r="892" spans="1:1" ht="14.25" customHeight="1" x14ac:dyDescent="0.25">
      <c r="A892" s="4"/>
    </row>
    <row r="893" spans="1:1" ht="14.25" customHeight="1" x14ac:dyDescent="0.25">
      <c r="A893" s="4"/>
    </row>
    <row r="894" spans="1:1" ht="14.25" customHeight="1" x14ac:dyDescent="0.25">
      <c r="A894" s="4"/>
    </row>
    <row r="895" spans="1:1" ht="14.25" customHeight="1" x14ac:dyDescent="0.25">
      <c r="A895" s="4"/>
    </row>
    <row r="896" spans="1:1" ht="14.25" customHeight="1" x14ac:dyDescent="0.25">
      <c r="A896" s="4"/>
    </row>
    <row r="897" spans="1:1" ht="14.25" customHeight="1" x14ac:dyDescent="0.25">
      <c r="A897" s="4"/>
    </row>
    <row r="898" spans="1:1" ht="14.25" customHeight="1" x14ac:dyDescent="0.25">
      <c r="A898" s="4"/>
    </row>
    <row r="899" spans="1:1" ht="14.25" customHeight="1" x14ac:dyDescent="0.25">
      <c r="A899" s="4"/>
    </row>
    <row r="900" spans="1:1" ht="14.25" customHeight="1" x14ac:dyDescent="0.25">
      <c r="A900" s="4"/>
    </row>
    <row r="901" spans="1:1" ht="14.25" customHeight="1" x14ac:dyDescent="0.25">
      <c r="A901" s="4"/>
    </row>
    <row r="902" spans="1:1" ht="14.25" customHeight="1" x14ac:dyDescent="0.25">
      <c r="A902" s="4"/>
    </row>
    <row r="903" spans="1:1" ht="14.25" customHeight="1" x14ac:dyDescent="0.25">
      <c r="A903" s="4"/>
    </row>
    <row r="904" spans="1:1" ht="14.25" customHeight="1" x14ac:dyDescent="0.25">
      <c r="A904" s="4"/>
    </row>
    <row r="905" spans="1:1" ht="14.25" customHeight="1" x14ac:dyDescent="0.25">
      <c r="A905" s="4"/>
    </row>
    <row r="906" spans="1:1" ht="14.25" customHeight="1" x14ac:dyDescent="0.25">
      <c r="A906" s="4"/>
    </row>
    <row r="907" spans="1:1" ht="14.25" customHeight="1" x14ac:dyDescent="0.25">
      <c r="A907" s="4"/>
    </row>
    <row r="908" spans="1:1" ht="14.25" customHeight="1" x14ac:dyDescent="0.25">
      <c r="A908" s="4"/>
    </row>
    <row r="909" spans="1:1" ht="14.25" customHeight="1" x14ac:dyDescent="0.25">
      <c r="A909" s="4"/>
    </row>
    <row r="910" spans="1:1" ht="14.25" customHeight="1" x14ac:dyDescent="0.25">
      <c r="A910" s="4"/>
    </row>
    <row r="911" spans="1:1" ht="14.25" customHeight="1" x14ac:dyDescent="0.25">
      <c r="A911" s="4"/>
    </row>
    <row r="912" spans="1:1" ht="14.25" customHeight="1" x14ac:dyDescent="0.25">
      <c r="A912" s="4"/>
    </row>
    <row r="913" spans="1:1" ht="14.25" customHeight="1" x14ac:dyDescent="0.25">
      <c r="A913" s="4"/>
    </row>
    <row r="914" spans="1:1" ht="14.25" customHeight="1" x14ac:dyDescent="0.25">
      <c r="A914" s="4"/>
    </row>
    <row r="915" spans="1:1" ht="14.25" customHeight="1" x14ac:dyDescent="0.25">
      <c r="A915" s="4"/>
    </row>
    <row r="916" spans="1:1" ht="14.25" customHeight="1" x14ac:dyDescent="0.25">
      <c r="A916" s="4"/>
    </row>
    <row r="917" spans="1:1" ht="14.25" customHeight="1" x14ac:dyDescent="0.25">
      <c r="A917" s="4"/>
    </row>
    <row r="918" spans="1:1" ht="14.25" customHeight="1" x14ac:dyDescent="0.25">
      <c r="A918" s="4"/>
    </row>
    <row r="919" spans="1:1" ht="14.25" customHeight="1" x14ac:dyDescent="0.25">
      <c r="A919" s="4"/>
    </row>
    <row r="920" spans="1:1" ht="14.25" customHeight="1" x14ac:dyDescent="0.25">
      <c r="A920" s="4"/>
    </row>
    <row r="921" spans="1:1" ht="14.25" customHeight="1" x14ac:dyDescent="0.25">
      <c r="A921" s="4"/>
    </row>
    <row r="922" spans="1:1" ht="14.25" customHeight="1" x14ac:dyDescent="0.25">
      <c r="A922" s="4"/>
    </row>
    <row r="923" spans="1:1" ht="14.25" customHeight="1" x14ac:dyDescent="0.25">
      <c r="A923" s="4"/>
    </row>
    <row r="924" spans="1:1" ht="14.25" customHeight="1" x14ac:dyDescent="0.25">
      <c r="A924" s="4"/>
    </row>
    <row r="925" spans="1:1" ht="14.25" customHeight="1" x14ac:dyDescent="0.25">
      <c r="A925" s="4"/>
    </row>
    <row r="926" spans="1:1" ht="14.25" customHeight="1" x14ac:dyDescent="0.25">
      <c r="A926" s="4"/>
    </row>
    <row r="927" spans="1:1" ht="14.25" customHeight="1" x14ac:dyDescent="0.25">
      <c r="A927" s="4"/>
    </row>
    <row r="928" spans="1:1" ht="14.25" customHeight="1" x14ac:dyDescent="0.25">
      <c r="A928" s="4"/>
    </row>
    <row r="929" spans="1:1" ht="14.25" customHeight="1" x14ac:dyDescent="0.25">
      <c r="A929" s="4"/>
    </row>
    <row r="930" spans="1:1" ht="14.25" customHeight="1" x14ac:dyDescent="0.25">
      <c r="A930" s="4"/>
    </row>
    <row r="931" spans="1:1" ht="14.25" customHeight="1" x14ac:dyDescent="0.25">
      <c r="A931" s="4"/>
    </row>
    <row r="932" spans="1:1" ht="14.25" customHeight="1" x14ac:dyDescent="0.25">
      <c r="A932" s="4"/>
    </row>
    <row r="933" spans="1:1" ht="14.25" customHeight="1" x14ac:dyDescent="0.25">
      <c r="A933" s="4"/>
    </row>
    <row r="934" spans="1:1" ht="14.25" customHeight="1" x14ac:dyDescent="0.25">
      <c r="A934" s="4"/>
    </row>
    <row r="935" spans="1:1" ht="14.25" customHeight="1" x14ac:dyDescent="0.25">
      <c r="A935" s="4"/>
    </row>
    <row r="936" spans="1:1" ht="14.25" customHeight="1" x14ac:dyDescent="0.25">
      <c r="A936" s="4"/>
    </row>
    <row r="937" spans="1:1" ht="14.25" customHeight="1" x14ac:dyDescent="0.25">
      <c r="A937" s="4"/>
    </row>
    <row r="938" spans="1:1" ht="14.25" customHeight="1" x14ac:dyDescent="0.25">
      <c r="A938" s="4"/>
    </row>
    <row r="939" spans="1:1" ht="14.25" customHeight="1" x14ac:dyDescent="0.25">
      <c r="A939" s="4"/>
    </row>
    <row r="940" spans="1:1" ht="14.25" customHeight="1" x14ac:dyDescent="0.25">
      <c r="A940" s="4"/>
    </row>
    <row r="941" spans="1:1" ht="14.25" customHeight="1" x14ac:dyDescent="0.25">
      <c r="A941" s="4"/>
    </row>
    <row r="942" spans="1:1" ht="14.25" customHeight="1" x14ac:dyDescent="0.25">
      <c r="A942" s="4"/>
    </row>
    <row r="943" spans="1:1" ht="14.25" customHeight="1" x14ac:dyDescent="0.25">
      <c r="A943" s="4"/>
    </row>
    <row r="944" spans="1:1" ht="14.25" customHeight="1" x14ac:dyDescent="0.25">
      <c r="A944" s="4"/>
    </row>
    <row r="945" spans="1:1" ht="14.25" customHeight="1" x14ac:dyDescent="0.25">
      <c r="A945" s="4"/>
    </row>
    <row r="946" spans="1:1" ht="14.25" customHeight="1" x14ac:dyDescent="0.25">
      <c r="A946" s="4"/>
    </row>
    <row r="947" spans="1:1" ht="14.25" customHeight="1" x14ac:dyDescent="0.25">
      <c r="A947" s="4"/>
    </row>
    <row r="948" spans="1:1" ht="14.25" customHeight="1" x14ac:dyDescent="0.25">
      <c r="A948" s="4"/>
    </row>
    <row r="949" spans="1:1" ht="14.25" customHeight="1" x14ac:dyDescent="0.25">
      <c r="A949" s="4"/>
    </row>
    <row r="950" spans="1:1" ht="14.25" customHeight="1" x14ac:dyDescent="0.25">
      <c r="A950" s="4"/>
    </row>
    <row r="951" spans="1:1" ht="14.25" customHeight="1" x14ac:dyDescent="0.25">
      <c r="A951" s="4"/>
    </row>
    <row r="952" spans="1:1" ht="14.25" customHeight="1" x14ac:dyDescent="0.25">
      <c r="A952" s="4"/>
    </row>
    <row r="953" spans="1:1" ht="14.25" customHeight="1" x14ac:dyDescent="0.25">
      <c r="A953" s="4"/>
    </row>
    <row r="954" spans="1:1" ht="14.25" customHeight="1" x14ac:dyDescent="0.25">
      <c r="A954" s="4"/>
    </row>
    <row r="955" spans="1:1" ht="14.25" customHeight="1" x14ac:dyDescent="0.25">
      <c r="A955" s="4"/>
    </row>
    <row r="956" spans="1:1" ht="14.25" customHeight="1" x14ac:dyDescent="0.25">
      <c r="A956" s="4"/>
    </row>
    <row r="957" spans="1:1" ht="14.25" customHeight="1" x14ac:dyDescent="0.25">
      <c r="A957" s="4"/>
    </row>
    <row r="958" spans="1:1" ht="14.25" customHeight="1" x14ac:dyDescent="0.25">
      <c r="A958" s="4"/>
    </row>
    <row r="959" spans="1:1" ht="14.25" customHeight="1" x14ac:dyDescent="0.25">
      <c r="A959" s="4"/>
    </row>
    <row r="960" spans="1:1" ht="14.25" customHeight="1" x14ac:dyDescent="0.25">
      <c r="A960" s="4"/>
    </row>
    <row r="961" spans="1:1" ht="14.25" customHeight="1" x14ac:dyDescent="0.25">
      <c r="A961" s="4"/>
    </row>
    <row r="962" spans="1:1" ht="14.25" customHeight="1" x14ac:dyDescent="0.25">
      <c r="A962" s="4"/>
    </row>
    <row r="963" spans="1:1" ht="14.25" customHeight="1" x14ac:dyDescent="0.25">
      <c r="A963" s="4"/>
    </row>
    <row r="964" spans="1:1" ht="14.25" customHeight="1" x14ac:dyDescent="0.25">
      <c r="A964" s="4"/>
    </row>
    <row r="965" spans="1:1" ht="14.25" customHeight="1" x14ac:dyDescent="0.25">
      <c r="A965" s="4"/>
    </row>
    <row r="966" spans="1:1" ht="14.25" customHeight="1" x14ac:dyDescent="0.25">
      <c r="A966" s="4"/>
    </row>
    <row r="967" spans="1:1" ht="14.25" customHeight="1" x14ac:dyDescent="0.25">
      <c r="A967" s="4"/>
    </row>
    <row r="968" spans="1:1" ht="14.25" customHeight="1" x14ac:dyDescent="0.25">
      <c r="A968" s="4"/>
    </row>
    <row r="969" spans="1:1" ht="14.25" customHeight="1" x14ac:dyDescent="0.25">
      <c r="A969" s="4"/>
    </row>
    <row r="970" spans="1:1" ht="14.25" customHeight="1" x14ac:dyDescent="0.25">
      <c r="A970" s="4"/>
    </row>
    <row r="971" spans="1:1" ht="14.25" customHeight="1" x14ac:dyDescent="0.25">
      <c r="A971" s="4"/>
    </row>
    <row r="972" spans="1:1" ht="14.25" customHeight="1" x14ac:dyDescent="0.25">
      <c r="A972" s="4"/>
    </row>
    <row r="973" spans="1:1" ht="14.25" customHeight="1" x14ac:dyDescent="0.25">
      <c r="A973" s="4"/>
    </row>
    <row r="974" spans="1:1" ht="14.25" customHeight="1" x14ac:dyDescent="0.25">
      <c r="A974" s="4"/>
    </row>
    <row r="975" spans="1:1" ht="14.25" customHeight="1" x14ac:dyDescent="0.25">
      <c r="A975" s="4"/>
    </row>
    <row r="976" spans="1:1" ht="14.25" customHeight="1" x14ac:dyDescent="0.25">
      <c r="A976" s="4"/>
    </row>
    <row r="977" spans="1:1" ht="14.25" customHeight="1" x14ac:dyDescent="0.25">
      <c r="A977" s="4"/>
    </row>
    <row r="978" spans="1:1" ht="14.25" customHeight="1" x14ac:dyDescent="0.25">
      <c r="A978" s="4"/>
    </row>
    <row r="979" spans="1:1" ht="14.25" customHeight="1" x14ac:dyDescent="0.25">
      <c r="A979" s="4"/>
    </row>
    <row r="980" spans="1:1" ht="14.25" customHeight="1" x14ac:dyDescent="0.25">
      <c r="A980" s="4"/>
    </row>
    <row r="981" spans="1:1" ht="14.25" customHeight="1" x14ac:dyDescent="0.25">
      <c r="A981" s="4"/>
    </row>
    <row r="982" spans="1:1" ht="14.25" customHeight="1" x14ac:dyDescent="0.25">
      <c r="A982" s="4"/>
    </row>
    <row r="983" spans="1:1" ht="14.25" customHeight="1" x14ac:dyDescent="0.25">
      <c r="A983" s="4"/>
    </row>
    <row r="984" spans="1:1" ht="14.25" customHeight="1" x14ac:dyDescent="0.25">
      <c r="A984" s="4"/>
    </row>
    <row r="985" spans="1:1" ht="14.25" customHeight="1" x14ac:dyDescent="0.25">
      <c r="A985" s="4"/>
    </row>
    <row r="986" spans="1:1" ht="14.25" customHeight="1" x14ac:dyDescent="0.25">
      <c r="A986" s="4"/>
    </row>
    <row r="987" spans="1:1" ht="14.25" customHeight="1" x14ac:dyDescent="0.25">
      <c r="A987" s="4"/>
    </row>
    <row r="988" spans="1:1" ht="14.25" customHeight="1" x14ac:dyDescent="0.25">
      <c r="A988" s="4"/>
    </row>
    <row r="989" spans="1:1" ht="14.25" customHeight="1" x14ac:dyDescent="0.25">
      <c r="A989" s="4"/>
    </row>
    <row r="990" spans="1:1" ht="14.25" customHeight="1" x14ac:dyDescent="0.25">
      <c r="A990" s="4"/>
    </row>
    <row r="991" spans="1:1" ht="14.25" customHeight="1" x14ac:dyDescent="0.25">
      <c r="A991" s="4"/>
    </row>
    <row r="992" spans="1:1" ht="14.25" customHeight="1" x14ac:dyDescent="0.25">
      <c r="A992" s="4"/>
    </row>
    <row r="993" spans="1:1" ht="14.25" customHeight="1" x14ac:dyDescent="0.25">
      <c r="A993" s="4"/>
    </row>
    <row r="994" spans="1:1" ht="14.25" customHeight="1" x14ac:dyDescent="0.25">
      <c r="A994" s="4"/>
    </row>
    <row r="995" spans="1:1" ht="14.25" customHeight="1" x14ac:dyDescent="0.25">
      <c r="A995" s="4"/>
    </row>
    <row r="996" spans="1:1" ht="14.25" customHeight="1" x14ac:dyDescent="0.25">
      <c r="A996" s="4"/>
    </row>
    <row r="997" spans="1:1" ht="14.25" customHeight="1" x14ac:dyDescent="0.25">
      <c r="A997" s="4"/>
    </row>
    <row r="998" spans="1:1" ht="14.25" customHeight="1" x14ac:dyDescent="0.25">
      <c r="A998" s="4"/>
    </row>
    <row r="999" spans="1:1" ht="14.25" customHeight="1" x14ac:dyDescent="0.25">
      <c r="A999" s="4"/>
    </row>
    <row r="1000" spans="1:1" ht="14.25" customHeight="1" x14ac:dyDescent="0.25">
      <c r="A1000" s="4"/>
    </row>
  </sheetData>
  <autoFilter ref="A3:N535" xr:uid="{00000000-0009-0000-0000-000001000000}"/>
  <mergeCells count="1">
    <mergeCell ref="A2:N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20" sqref="B20"/>
    </sheetView>
  </sheetViews>
  <sheetFormatPr defaultColWidth="14.42578125" defaultRowHeight="15" customHeight="1" x14ac:dyDescent="0.25"/>
  <cols>
    <col min="1" max="1" width="54.140625" customWidth="1"/>
    <col min="2" max="2" width="38" customWidth="1"/>
    <col min="3" max="6" width="9.140625" customWidth="1"/>
    <col min="7" max="26" width="8" customWidth="1"/>
  </cols>
  <sheetData>
    <row r="1" spans="1:26" ht="13.5" customHeight="1" x14ac:dyDescent="0.25">
      <c r="A1" s="119" t="s">
        <v>614</v>
      </c>
      <c r="B1" s="120"/>
      <c r="C1" s="5"/>
      <c r="D1" s="6"/>
      <c r="E1" s="6"/>
      <c r="F1" s="6"/>
      <c r="G1" s="6"/>
      <c r="H1" s="6"/>
      <c r="I1" s="6"/>
      <c r="J1" s="6"/>
      <c r="K1" s="6"/>
      <c r="L1" s="6"/>
      <c r="M1" s="6"/>
      <c r="N1" s="6"/>
      <c r="O1" s="6"/>
      <c r="P1" s="6"/>
      <c r="Q1" s="6"/>
      <c r="R1" s="6"/>
      <c r="S1" s="6"/>
      <c r="T1" s="6"/>
      <c r="U1" s="6"/>
      <c r="V1" s="6"/>
      <c r="W1" s="6"/>
      <c r="X1" s="6"/>
      <c r="Y1" s="6"/>
      <c r="Z1" s="6"/>
    </row>
    <row r="2" spans="1:26" ht="15" customHeight="1" x14ac:dyDescent="0.25">
      <c r="A2" s="7" t="s">
        <v>615</v>
      </c>
      <c r="B2" s="7" t="s">
        <v>616</v>
      </c>
      <c r="C2" s="6"/>
      <c r="D2" s="6"/>
      <c r="E2" s="6"/>
      <c r="F2" s="6"/>
      <c r="G2" s="6"/>
      <c r="H2" s="6"/>
      <c r="I2" s="6"/>
      <c r="J2" s="6"/>
      <c r="K2" s="6"/>
      <c r="L2" s="6"/>
      <c r="M2" s="6"/>
      <c r="N2" s="6"/>
      <c r="O2" s="6"/>
      <c r="P2" s="6"/>
      <c r="Q2" s="6"/>
      <c r="R2" s="6"/>
      <c r="S2" s="6"/>
      <c r="T2" s="6"/>
      <c r="U2" s="6"/>
      <c r="V2" s="6"/>
      <c r="W2" s="6"/>
      <c r="X2" s="6"/>
      <c r="Y2" s="6"/>
      <c r="Z2" s="6"/>
    </row>
    <row r="3" spans="1:26" ht="13.5" customHeight="1" x14ac:dyDescent="0.25">
      <c r="A3" s="2" t="s">
        <v>617</v>
      </c>
      <c r="B3" s="8" t="s">
        <v>617</v>
      </c>
      <c r="C3" s="6"/>
      <c r="D3" s="6"/>
      <c r="E3" s="6"/>
      <c r="F3" s="6"/>
      <c r="G3" s="6"/>
      <c r="H3" s="6"/>
      <c r="I3" s="6"/>
      <c r="J3" s="6"/>
      <c r="K3" s="6"/>
      <c r="L3" s="6"/>
      <c r="M3" s="6"/>
      <c r="N3" s="6"/>
      <c r="O3" s="6"/>
      <c r="P3" s="6"/>
      <c r="Q3" s="6"/>
      <c r="R3" s="6"/>
      <c r="S3" s="6"/>
      <c r="T3" s="6"/>
      <c r="U3" s="6"/>
      <c r="V3" s="6"/>
      <c r="W3" s="6"/>
      <c r="X3" s="6"/>
      <c r="Y3" s="6"/>
      <c r="Z3" s="6"/>
    </row>
    <row r="4" spans="1:26" ht="13.5" customHeight="1" x14ac:dyDescent="0.25">
      <c r="A4" s="2" t="s">
        <v>618</v>
      </c>
      <c r="B4" s="8" t="s">
        <v>618</v>
      </c>
      <c r="C4" s="6"/>
      <c r="D4" s="6"/>
      <c r="E4" s="6"/>
      <c r="F4" s="6"/>
      <c r="G4" s="6"/>
      <c r="H4" s="6"/>
      <c r="I4" s="6"/>
      <c r="J4" s="6"/>
      <c r="K4" s="6"/>
      <c r="L4" s="6"/>
      <c r="M4" s="6"/>
      <c r="N4" s="6"/>
      <c r="O4" s="6"/>
      <c r="P4" s="6"/>
      <c r="Q4" s="6"/>
      <c r="R4" s="6"/>
      <c r="S4" s="6"/>
      <c r="T4" s="6"/>
      <c r="U4" s="6"/>
      <c r="V4" s="6"/>
      <c r="W4" s="6"/>
      <c r="X4" s="6"/>
      <c r="Y4" s="6"/>
      <c r="Z4" s="6"/>
    </row>
    <row r="5" spans="1:26" ht="13.5" customHeight="1" x14ac:dyDescent="0.25">
      <c r="A5" s="2" t="s">
        <v>619</v>
      </c>
      <c r="B5" s="8" t="s">
        <v>619</v>
      </c>
      <c r="C5" s="6"/>
      <c r="D5" s="6"/>
      <c r="E5" s="6"/>
      <c r="F5" s="6"/>
      <c r="G5" s="6"/>
      <c r="H5" s="6"/>
      <c r="I5" s="6"/>
      <c r="J5" s="6"/>
      <c r="K5" s="6"/>
      <c r="L5" s="6"/>
      <c r="M5" s="6"/>
      <c r="N5" s="6"/>
      <c r="O5" s="6"/>
      <c r="P5" s="6"/>
      <c r="Q5" s="6"/>
      <c r="R5" s="6"/>
      <c r="S5" s="6"/>
      <c r="T5" s="6"/>
      <c r="U5" s="6"/>
      <c r="V5" s="6"/>
      <c r="W5" s="6"/>
      <c r="X5" s="6"/>
      <c r="Y5" s="6"/>
      <c r="Z5" s="6"/>
    </row>
    <row r="6" spans="1:26" ht="13.5" customHeight="1" x14ac:dyDescent="0.25">
      <c r="A6" s="2" t="s">
        <v>620</v>
      </c>
      <c r="B6" s="8" t="s">
        <v>621</v>
      </c>
      <c r="C6" s="6"/>
      <c r="D6" s="6"/>
      <c r="E6" s="6"/>
      <c r="F6" s="6"/>
      <c r="G6" s="6"/>
      <c r="H6" s="6"/>
      <c r="I6" s="6"/>
      <c r="J6" s="6"/>
      <c r="K6" s="6"/>
      <c r="L6" s="6"/>
      <c r="M6" s="6"/>
      <c r="N6" s="6"/>
      <c r="O6" s="6"/>
      <c r="P6" s="6"/>
      <c r="Q6" s="6"/>
      <c r="R6" s="6"/>
      <c r="S6" s="6"/>
      <c r="T6" s="6"/>
      <c r="U6" s="6"/>
      <c r="V6" s="6"/>
      <c r="W6" s="6"/>
      <c r="X6" s="6"/>
      <c r="Y6" s="6"/>
      <c r="Z6" s="6"/>
    </row>
    <row r="7" spans="1:26" ht="13.5" customHeight="1" x14ac:dyDescent="0.25">
      <c r="A7" s="2" t="s">
        <v>622</v>
      </c>
      <c r="B7" s="8" t="s">
        <v>623</v>
      </c>
      <c r="C7" s="6"/>
      <c r="D7" s="6"/>
      <c r="E7" s="6"/>
      <c r="F7" s="6"/>
      <c r="G7" s="6"/>
      <c r="H7" s="6"/>
      <c r="I7" s="6"/>
      <c r="J7" s="6"/>
      <c r="K7" s="6"/>
      <c r="L7" s="6"/>
      <c r="M7" s="6"/>
      <c r="N7" s="6"/>
      <c r="O7" s="6"/>
      <c r="P7" s="6"/>
      <c r="Q7" s="6"/>
      <c r="R7" s="6"/>
      <c r="S7" s="6"/>
      <c r="T7" s="6"/>
      <c r="U7" s="6"/>
      <c r="V7" s="6"/>
      <c r="W7" s="6"/>
      <c r="X7" s="6"/>
      <c r="Y7" s="6"/>
      <c r="Z7" s="6"/>
    </row>
    <row r="8" spans="1:26" ht="13.5" customHeight="1" x14ac:dyDescent="0.25">
      <c r="A8" s="2" t="s">
        <v>624</v>
      </c>
      <c r="B8" s="8" t="s">
        <v>625</v>
      </c>
      <c r="C8" s="6"/>
      <c r="D8" s="6"/>
      <c r="E8" s="6"/>
      <c r="F8" s="6"/>
      <c r="G8" s="6"/>
      <c r="H8" s="6"/>
      <c r="I8" s="6"/>
      <c r="J8" s="6"/>
      <c r="K8" s="6"/>
      <c r="L8" s="6"/>
      <c r="M8" s="6"/>
      <c r="N8" s="6"/>
      <c r="O8" s="6"/>
      <c r="P8" s="6"/>
      <c r="Q8" s="6"/>
      <c r="R8" s="6"/>
      <c r="S8" s="6"/>
      <c r="T8" s="6"/>
      <c r="U8" s="6"/>
      <c r="V8" s="6"/>
      <c r="W8" s="6"/>
      <c r="X8" s="6"/>
      <c r="Y8" s="6"/>
      <c r="Z8" s="6"/>
    </row>
    <row r="9" spans="1:26" ht="13.5" customHeight="1" x14ac:dyDescent="0.25">
      <c r="A9" s="2" t="s">
        <v>626</v>
      </c>
      <c r="B9" s="8" t="s">
        <v>627</v>
      </c>
      <c r="C9" s="6"/>
      <c r="D9" s="6"/>
      <c r="E9" s="6"/>
      <c r="F9" s="6"/>
      <c r="G9" s="6"/>
      <c r="H9" s="6"/>
      <c r="I9" s="6"/>
      <c r="J9" s="6"/>
      <c r="K9" s="6"/>
      <c r="L9" s="6"/>
      <c r="M9" s="6"/>
      <c r="N9" s="6"/>
      <c r="O9" s="6"/>
      <c r="P9" s="6"/>
      <c r="Q9" s="6"/>
      <c r="R9" s="6"/>
      <c r="S9" s="6"/>
      <c r="T9" s="6"/>
      <c r="U9" s="6"/>
      <c r="V9" s="6"/>
      <c r="W9" s="6"/>
      <c r="X9" s="6"/>
      <c r="Y9" s="6"/>
      <c r="Z9" s="6"/>
    </row>
    <row r="10" spans="1:26" ht="13.5" customHeight="1" x14ac:dyDescent="0.25">
      <c r="A10" s="2" t="s">
        <v>628</v>
      </c>
      <c r="B10" s="8" t="s">
        <v>629</v>
      </c>
      <c r="C10" s="6"/>
      <c r="D10" s="6"/>
      <c r="E10" s="6"/>
      <c r="F10" s="6"/>
      <c r="G10" s="6"/>
      <c r="H10" s="6"/>
      <c r="I10" s="6"/>
      <c r="J10" s="6"/>
      <c r="K10" s="6"/>
      <c r="L10" s="6"/>
      <c r="M10" s="6"/>
      <c r="N10" s="6"/>
      <c r="O10" s="6"/>
      <c r="P10" s="6"/>
      <c r="Q10" s="6"/>
      <c r="R10" s="6"/>
      <c r="S10" s="6"/>
      <c r="T10" s="6"/>
      <c r="U10" s="6"/>
      <c r="V10" s="6"/>
      <c r="W10" s="6"/>
      <c r="X10" s="6"/>
      <c r="Y10" s="6"/>
      <c r="Z10" s="6"/>
    </row>
    <row r="11" spans="1:26" ht="13.5" customHeight="1" x14ac:dyDescent="0.25">
      <c r="A11" s="2" t="s">
        <v>630</v>
      </c>
      <c r="B11" s="8" t="s">
        <v>631</v>
      </c>
      <c r="C11" s="6"/>
      <c r="D11" s="6"/>
      <c r="E11" s="6"/>
      <c r="F11" s="6"/>
      <c r="G11" s="6"/>
      <c r="H11" s="6"/>
      <c r="I11" s="6"/>
      <c r="J11" s="6"/>
      <c r="K11" s="6"/>
      <c r="L11" s="6"/>
      <c r="M11" s="6"/>
      <c r="N11" s="6"/>
      <c r="O11" s="6"/>
      <c r="P11" s="6"/>
      <c r="Q11" s="6"/>
      <c r="R11" s="6"/>
      <c r="S11" s="6"/>
      <c r="T11" s="6"/>
      <c r="U11" s="6"/>
      <c r="V11" s="6"/>
      <c r="W11" s="6"/>
      <c r="X11" s="6"/>
      <c r="Y11" s="6"/>
      <c r="Z11" s="6"/>
    </row>
    <row r="12" spans="1:26" ht="13.5" customHeight="1" x14ac:dyDescent="0.25">
      <c r="A12" s="2" t="s">
        <v>632</v>
      </c>
      <c r="B12" s="8" t="s">
        <v>633</v>
      </c>
      <c r="C12" s="6"/>
      <c r="D12" s="6"/>
      <c r="E12" s="6"/>
      <c r="F12" s="6"/>
      <c r="G12" s="6"/>
      <c r="H12" s="6"/>
      <c r="I12" s="6"/>
      <c r="J12" s="6"/>
      <c r="K12" s="6"/>
      <c r="L12" s="6"/>
      <c r="M12" s="6"/>
      <c r="N12" s="6"/>
      <c r="O12" s="6"/>
      <c r="P12" s="6"/>
      <c r="Q12" s="6"/>
      <c r="R12" s="6"/>
      <c r="S12" s="6"/>
      <c r="T12" s="6"/>
      <c r="U12" s="6"/>
      <c r="V12" s="6"/>
      <c r="W12" s="6"/>
      <c r="X12" s="6"/>
      <c r="Y12" s="6"/>
      <c r="Z12" s="6"/>
    </row>
    <row r="13" spans="1:26" ht="13.5" customHeight="1" x14ac:dyDescent="0.25">
      <c r="A13" s="2" t="s">
        <v>634</v>
      </c>
      <c r="B13" s="8" t="s">
        <v>635</v>
      </c>
      <c r="C13" s="6"/>
      <c r="D13" s="6"/>
      <c r="E13" s="6"/>
      <c r="F13" s="6"/>
      <c r="G13" s="6"/>
      <c r="H13" s="6"/>
      <c r="I13" s="6"/>
      <c r="J13" s="6"/>
      <c r="K13" s="6"/>
      <c r="L13" s="6"/>
      <c r="M13" s="6"/>
      <c r="N13" s="6"/>
      <c r="O13" s="6"/>
      <c r="P13" s="6"/>
      <c r="Q13" s="6"/>
      <c r="R13" s="6"/>
      <c r="S13" s="6"/>
      <c r="T13" s="6"/>
      <c r="U13" s="6"/>
      <c r="V13" s="6"/>
      <c r="W13" s="6"/>
      <c r="X13" s="6"/>
      <c r="Y13" s="6"/>
      <c r="Z13" s="6"/>
    </row>
    <row r="14" spans="1:26" ht="13.5" customHeight="1" x14ac:dyDescent="0.25">
      <c r="A14" s="2" t="s">
        <v>636</v>
      </c>
      <c r="B14" s="8" t="s">
        <v>637</v>
      </c>
      <c r="C14" s="6"/>
      <c r="D14" s="6"/>
      <c r="E14" s="6"/>
      <c r="F14" s="6"/>
      <c r="G14" s="6"/>
      <c r="H14" s="6"/>
      <c r="I14" s="6"/>
      <c r="J14" s="6"/>
      <c r="K14" s="6"/>
      <c r="L14" s="6"/>
      <c r="M14" s="6"/>
      <c r="N14" s="6"/>
      <c r="O14" s="6"/>
      <c r="P14" s="6"/>
      <c r="Q14" s="6"/>
      <c r="R14" s="6"/>
      <c r="S14" s="6"/>
      <c r="T14" s="6"/>
      <c r="U14" s="6"/>
      <c r="V14" s="6"/>
      <c r="W14" s="6"/>
      <c r="X14" s="6"/>
      <c r="Y14" s="6"/>
      <c r="Z14" s="6"/>
    </row>
    <row r="15" spans="1:26" ht="13.5" customHeight="1" x14ac:dyDescent="0.25">
      <c r="A15" s="2" t="s">
        <v>638</v>
      </c>
      <c r="B15" s="8" t="s">
        <v>639</v>
      </c>
      <c r="C15" s="6"/>
      <c r="D15" s="6"/>
      <c r="E15" s="6"/>
      <c r="F15" s="6"/>
      <c r="G15" s="6"/>
      <c r="H15" s="6"/>
      <c r="I15" s="6"/>
      <c r="J15" s="6"/>
      <c r="K15" s="6"/>
      <c r="L15" s="6"/>
      <c r="M15" s="6"/>
      <c r="N15" s="6"/>
      <c r="O15" s="6"/>
      <c r="P15" s="6"/>
      <c r="Q15" s="6"/>
      <c r="R15" s="6"/>
      <c r="S15" s="6"/>
      <c r="T15" s="6"/>
      <c r="U15" s="6"/>
      <c r="V15" s="6"/>
      <c r="W15" s="6"/>
      <c r="X15" s="6"/>
      <c r="Y15" s="6"/>
      <c r="Z15" s="6"/>
    </row>
    <row r="16" spans="1:26" ht="13.5" customHeight="1" x14ac:dyDescent="0.25">
      <c r="A16" s="2" t="s">
        <v>640</v>
      </c>
      <c r="B16" s="8" t="s">
        <v>641</v>
      </c>
      <c r="C16" s="6"/>
      <c r="D16" s="6"/>
      <c r="E16" s="6"/>
      <c r="F16" s="6"/>
      <c r="G16" s="6"/>
      <c r="H16" s="6"/>
      <c r="I16" s="6"/>
      <c r="J16" s="6"/>
      <c r="K16" s="6"/>
      <c r="L16" s="6"/>
      <c r="M16" s="6"/>
      <c r="N16" s="6"/>
      <c r="O16" s="6"/>
      <c r="P16" s="6"/>
      <c r="Q16" s="6"/>
      <c r="R16" s="6"/>
      <c r="S16" s="6"/>
      <c r="T16" s="6"/>
      <c r="U16" s="6"/>
      <c r="V16" s="6"/>
      <c r="W16" s="6"/>
      <c r="X16" s="6"/>
      <c r="Y16" s="6"/>
      <c r="Z16" s="6"/>
    </row>
    <row r="17" spans="1:26" ht="13.5" customHeight="1" x14ac:dyDescent="0.25">
      <c r="A17" s="2" t="s">
        <v>642</v>
      </c>
      <c r="B17" s="8" t="s">
        <v>642</v>
      </c>
      <c r="C17" s="6"/>
      <c r="D17" s="6"/>
      <c r="E17" s="6"/>
      <c r="F17" s="6"/>
      <c r="G17" s="6"/>
      <c r="H17" s="6"/>
      <c r="I17" s="6"/>
      <c r="J17" s="6"/>
      <c r="K17" s="6"/>
      <c r="L17" s="6"/>
      <c r="M17" s="6"/>
      <c r="N17" s="6"/>
      <c r="O17" s="6"/>
      <c r="P17" s="6"/>
      <c r="Q17" s="6"/>
      <c r="R17" s="6"/>
      <c r="S17" s="6"/>
      <c r="T17" s="6"/>
      <c r="U17" s="6"/>
      <c r="V17" s="6"/>
      <c r="W17" s="6"/>
      <c r="X17" s="6"/>
      <c r="Y17" s="6"/>
      <c r="Z17" s="6"/>
    </row>
    <row r="18" spans="1:26" ht="13.5" customHeight="1" x14ac:dyDescent="0.25">
      <c r="A18" s="2" t="s">
        <v>643</v>
      </c>
      <c r="B18" s="8" t="s">
        <v>643</v>
      </c>
      <c r="C18" s="6"/>
      <c r="D18" s="6"/>
      <c r="E18" s="6"/>
      <c r="F18" s="6"/>
      <c r="G18" s="6"/>
      <c r="H18" s="6"/>
      <c r="I18" s="6"/>
      <c r="J18" s="6"/>
      <c r="K18" s="6"/>
      <c r="L18" s="6"/>
      <c r="M18" s="6"/>
      <c r="N18" s="6"/>
      <c r="O18" s="6"/>
      <c r="P18" s="6"/>
      <c r="Q18" s="6"/>
      <c r="R18" s="6"/>
      <c r="S18" s="6"/>
      <c r="T18" s="6"/>
      <c r="U18" s="6"/>
      <c r="V18" s="6"/>
      <c r="W18" s="6"/>
      <c r="X18" s="6"/>
      <c r="Y18" s="6"/>
      <c r="Z18" s="6"/>
    </row>
    <row r="19" spans="1:26" ht="13.5" customHeight="1" x14ac:dyDescent="0.25">
      <c r="A19" s="2" t="s">
        <v>644</v>
      </c>
      <c r="B19" s="8" t="s">
        <v>644</v>
      </c>
      <c r="C19" s="6"/>
      <c r="D19" s="6"/>
      <c r="E19" s="6"/>
      <c r="F19" s="6"/>
      <c r="G19" s="6"/>
      <c r="H19" s="6"/>
      <c r="I19" s="6"/>
      <c r="J19" s="6"/>
      <c r="K19" s="6"/>
      <c r="L19" s="6"/>
      <c r="M19" s="6"/>
      <c r="N19" s="6"/>
      <c r="O19" s="6"/>
      <c r="P19" s="6"/>
      <c r="Q19" s="6"/>
      <c r="R19" s="6"/>
      <c r="S19" s="6"/>
      <c r="T19" s="6"/>
      <c r="U19" s="6"/>
      <c r="V19" s="6"/>
      <c r="W19" s="6"/>
      <c r="X19" s="6"/>
      <c r="Y19" s="6"/>
      <c r="Z19" s="6"/>
    </row>
    <row r="20" spans="1:26" ht="13.5" customHeight="1" x14ac:dyDescent="0.25">
      <c r="A20" s="2" t="s">
        <v>645</v>
      </c>
      <c r="B20" s="8" t="s">
        <v>645</v>
      </c>
      <c r="C20" s="6"/>
      <c r="D20" s="6"/>
      <c r="E20" s="6"/>
      <c r="F20" s="6"/>
      <c r="G20" s="6"/>
      <c r="H20" s="6"/>
      <c r="I20" s="6"/>
      <c r="J20" s="6"/>
      <c r="K20" s="6"/>
      <c r="L20" s="6"/>
      <c r="M20" s="6"/>
      <c r="N20" s="6"/>
      <c r="O20" s="6"/>
      <c r="P20" s="6"/>
      <c r="Q20" s="6"/>
      <c r="R20" s="6"/>
      <c r="S20" s="6"/>
      <c r="T20" s="6"/>
      <c r="U20" s="6"/>
      <c r="V20" s="6"/>
      <c r="W20" s="6"/>
      <c r="X20" s="6"/>
      <c r="Y20" s="6"/>
      <c r="Z20" s="6"/>
    </row>
    <row r="21" spans="1:26" ht="13.5" customHeight="1" x14ac:dyDescent="0.25">
      <c r="A21" s="2" t="s">
        <v>646</v>
      </c>
      <c r="B21" s="8" t="s">
        <v>647</v>
      </c>
      <c r="C21" s="6"/>
      <c r="D21" s="6"/>
      <c r="E21" s="6"/>
      <c r="F21" s="6"/>
      <c r="G21" s="6"/>
      <c r="H21" s="6"/>
      <c r="I21" s="6"/>
      <c r="J21" s="6"/>
      <c r="K21" s="6"/>
      <c r="L21" s="6"/>
      <c r="M21" s="6"/>
      <c r="N21" s="6"/>
      <c r="O21" s="6"/>
      <c r="P21" s="6"/>
      <c r="Q21" s="6"/>
      <c r="R21" s="6"/>
      <c r="S21" s="6"/>
      <c r="T21" s="6"/>
      <c r="U21" s="6"/>
      <c r="V21" s="6"/>
      <c r="W21" s="6"/>
      <c r="X21" s="6"/>
      <c r="Y21" s="6"/>
      <c r="Z21" s="6"/>
    </row>
    <row r="22" spans="1:26" ht="13.5" customHeight="1" x14ac:dyDescent="0.25">
      <c r="A22" s="2" t="s">
        <v>648</v>
      </c>
      <c r="B22" s="8" t="s">
        <v>649</v>
      </c>
      <c r="C22" s="6"/>
      <c r="D22" s="6"/>
      <c r="E22" s="6"/>
      <c r="F22" s="6"/>
      <c r="G22" s="6"/>
      <c r="H22" s="6"/>
      <c r="I22" s="6"/>
      <c r="J22" s="6"/>
      <c r="K22" s="6"/>
      <c r="L22" s="6"/>
      <c r="M22" s="6"/>
      <c r="N22" s="6"/>
      <c r="O22" s="6"/>
      <c r="P22" s="6"/>
      <c r="Q22" s="6"/>
      <c r="R22" s="6"/>
      <c r="S22" s="6"/>
      <c r="T22" s="6"/>
      <c r="U22" s="6"/>
      <c r="V22" s="6"/>
      <c r="W22" s="6"/>
      <c r="X22" s="6"/>
      <c r="Y22" s="6"/>
      <c r="Z22" s="6"/>
    </row>
    <row r="23" spans="1:26" ht="13.5" customHeight="1" x14ac:dyDescent="0.25">
      <c r="A23" s="2" t="s">
        <v>650</v>
      </c>
      <c r="B23" s="8" t="s">
        <v>650</v>
      </c>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5">
      <c r="A24" s="2" t="s">
        <v>651</v>
      </c>
      <c r="B24" s="8" t="s">
        <v>651</v>
      </c>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5">
      <c r="A25" s="2" t="s">
        <v>652</v>
      </c>
      <c r="B25" s="8" t="s">
        <v>653</v>
      </c>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5">
      <c r="A26" s="2" t="s">
        <v>654</v>
      </c>
      <c r="B26" s="8" t="s">
        <v>654</v>
      </c>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5">
      <c r="A27" s="2" t="s">
        <v>655</v>
      </c>
      <c r="B27" s="8" t="s">
        <v>656</v>
      </c>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5">
      <c r="A28" s="2" t="s">
        <v>657</v>
      </c>
      <c r="B28" s="8" t="s">
        <v>658</v>
      </c>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5">
      <c r="A29" s="2" t="s">
        <v>659</v>
      </c>
      <c r="B29" s="8" t="s">
        <v>660</v>
      </c>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5">
      <c r="A30" s="2" t="s">
        <v>661</v>
      </c>
      <c r="B30" s="8" t="s">
        <v>662</v>
      </c>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5">
      <c r="A31" s="2" t="s">
        <v>663</v>
      </c>
      <c r="B31" s="8" t="s">
        <v>664</v>
      </c>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5">
      <c r="A32" s="2" t="s">
        <v>665</v>
      </c>
      <c r="B32" s="8" t="s">
        <v>666</v>
      </c>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5">
      <c r="A33" s="2" t="s">
        <v>667</v>
      </c>
      <c r="B33" s="8" t="s">
        <v>667</v>
      </c>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5">
      <c r="A34" s="2" t="s">
        <v>668</v>
      </c>
      <c r="B34" s="8" t="s">
        <v>669</v>
      </c>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5">
      <c r="A35" s="2" t="s">
        <v>670</v>
      </c>
      <c r="B35" s="8" t="s">
        <v>671</v>
      </c>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5">
      <c r="A36" s="2" t="s">
        <v>672</v>
      </c>
      <c r="B36" s="8" t="s">
        <v>673</v>
      </c>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5">
      <c r="A37" s="2" t="s">
        <v>674</v>
      </c>
      <c r="B37" s="8" t="s">
        <v>675</v>
      </c>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5">
      <c r="A38" s="2" t="s">
        <v>676</v>
      </c>
      <c r="B38" s="8" t="s">
        <v>677</v>
      </c>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5">
      <c r="A39" s="2" t="s">
        <v>678</v>
      </c>
      <c r="B39" s="8" t="s">
        <v>679</v>
      </c>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5">
      <c r="A40" s="2" t="s">
        <v>680</v>
      </c>
      <c r="B40" s="8" t="s">
        <v>681</v>
      </c>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5">
      <c r="A41" s="2" t="s">
        <v>682</v>
      </c>
      <c r="B41" s="8" t="s">
        <v>683</v>
      </c>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5">
      <c r="A42" s="2" t="s">
        <v>684</v>
      </c>
      <c r="B42" s="8" t="s">
        <v>685</v>
      </c>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5">
      <c r="A43" s="2" t="s">
        <v>686</v>
      </c>
      <c r="B43" s="8" t="s">
        <v>687</v>
      </c>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5">
      <c r="A44" s="2" t="s">
        <v>688</v>
      </c>
      <c r="B44" s="8" t="s">
        <v>689</v>
      </c>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5">
      <c r="A45" s="2" t="s">
        <v>690</v>
      </c>
      <c r="B45" s="8" t="s">
        <v>691</v>
      </c>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5">
      <c r="A46" s="2" t="s">
        <v>692</v>
      </c>
      <c r="B46" s="8" t="s">
        <v>692</v>
      </c>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5">
      <c r="A47" s="8" t="s">
        <v>693</v>
      </c>
      <c r="B47" s="8" t="s">
        <v>694</v>
      </c>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5">
      <c r="A48" s="8"/>
      <c r="B48" s="8"/>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5">
      <c r="A49" s="8"/>
      <c r="B49" s="8"/>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5">
      <c r="A50" s="8"/>
      <c r="B50" s="8"/>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5">
      <c r="A51" s="8"/>
      <c r="B51" s="8"/>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5">
      <c r="A52" s="8"/>
      <c r="B52" s="8"/>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5">
      <c r="A53" s="8"/>
      <c r="B53" s="8"/>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5">
      <c r="A54" s="8"/>
      <c r="B54" s="8"/>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5">
      <c r="A55" s="8"/>
      <c r="B55" s="8"/>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5">
      <c r="A56" s="8"/>
      <c r="B56" s="8"/>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5">
      <c r="A57" s="8"/>
      <c r="B57" s="8"/>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5">
      <c r="A58" s="8"/>
      <c r="B58" s="8"/>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5">
      <c r="A59" s="8"/>
      <c r="B59" s="8"/>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5">
      <c r="A60" s="8"/>
      <c r="B60" s="8"/>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5">
      <c r="A61" s="8"/>
      <c r="B61" s="8"/>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5">
      <c r="A62" s="8"/>
      <c r="B62" s="8"/>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5">
      <c r="A63" s="8"/>
      <c r="B63" s="8"/>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5">
      <c r="A64" s="8"/>
      <c r="B64" s="8"/>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5">
      <c r="A65" s="8"/>
      <c r="B65" s="8"/>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5">
      <c r="A66" s="8"/>
      <c r="B66" s="8"/>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5">
      <c r="A67" s="8"/>
      <c r="B67" s="8"/>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5">
      <c r="A68" s="8"/>
      <c r="B68" s="8"/>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5">
      <c r="A69" s="8"/>
      <c r="B69" s="8"/>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5">
      <c r="A70" s="8"/>
      <c r="B70" s="8"/>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5">
      <c r="A71" s="8"/>
      <c r="B71" s="8"/>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5">
      <c r="A72" s="8"/>
      <c r="B72" s="8"/>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5">
      <c r="A73" s="8"/>
      <c r="B73" s="8"/>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5">
      <c r="A74" s="8"/>
      <c r="B74" s="8"/>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5">
      <c r="A75" s="8"/>
      <c r="B75" s="8"/>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5">
      <c r="A76" s="8"/>
      <c r="B76" s="8"/>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5">
      <c r="A77" s="8"/>
      <c r="B77" s="8"/>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5">
      <c r="A78" s="8"/>
      <c r="B78" s="8"/>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5">
      <c r="A79" s="8"/>
      <c r="B79" s="8"/>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5">
      <c r="A80" s="8"/>
      <c r="B80" s="8"/>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5">
      <c r="A81" s="8"/>
      <c r="B81" s="8"/>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5">
      <c r="A82" s="8"/>
      <c r="B82" s="8"/>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5">
      <c r="A83" s="8"/>
      <c r="B83" s="8"/>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5">
      <c r="A84" s="8"/>
      <c r="B84" s="8"/>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5">
      <c r="A85" s="8"/>
      <c r="B85" s="8"/>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5">
      <c r="A86" s="8"/>
      <c r="B86" s="8"/>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5">
      <c r="A87" s="8"/>
      <c r="B87" s="8"/>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5">
      <c r="A88" s="8"/>
      <c r="B88" s="8"/>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5">
      <c r="A89" s="8"/>
      <c r="B89" s="8"/>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5">
      <c r="A90" s="8"/>
      <c r="B90" s="8"/>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5">
      <c r="A91" s="8"/>
      <c r="B91" s="8"/>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5">
      <c r="A92" s="8"/>
      <c r="B92" s="8"/>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5">
      <c r="A93" s="8"/>
      <c r="B93" s="8"/>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5">
      <c r="A94" s="8"/>
      <c r="B94" s="8"/>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5">
      <c r="A95" s="8"/>
      <c r="B95" s="8"/>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5">
      <c r="A96" s="8"/>
      <c r="B96" s="8"/>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5">
      <c r="A97" s="8"/>
      <c r="B97" s="8"/>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5">
      <c r="A98" s="8"/>
      <c r="B98" s="8"/>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5">
      <c r="A99" s="8"/>
      <c r="B99" s="8"/>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5">
      <c r="A100" s="8"/>
      <c r="B100" s="8"/>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5">
      <c r="A101" s="8"/>
      <c r="B101" s="8"/>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5">
      <c r="A102" s="8"/>
      <c r="B102" s="8"/>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5">
      <c r="A103" s="8"/>
      <c r="B103" s="8"/>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5">
      <c r="A104" s="8"/>
      <c r="B104" s="8"/>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5">
      <c r="A105" s="8"/>
      <c r="B105" s="8"/>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5">
      <c r="A106" s="8"/>
      <c r="B106" s="8"/>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5">
      <c r="A107" s="8"/>
      <c r="B107" s="8"/>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5">
      <c r="A108" s="8"/>
      <c r="B108" s="8"/>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5">
      <c r="A109" s="8"/>
      <c r="B109" s="8"/>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5">
      <c r="A110" s="8"/>
      <c r="B110" s="8"/>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5">
      <c r="A111" s="8"/>
      <c r="B111" s="8"/>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5">
      <c r="A112" s="8"/>
      <c r="B112" s="8"/>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5">
      <c r="A113" s="8"/>
      <c r="B113" s="8"/>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5">
      <c r="A114" s="8"/>
      <c r="B114" s="8"/>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5">
      <c r="A115" s="8"/>
      <c r="B115" s="8"/>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5">
      <c r="A116" s="8"/>
      <c r="B116" s="8"/>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5">
      <c r="A117" s="8"/>
      <c r="B117" s="8"/>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5">
      <c r="A118" s="8"/>
      <c r="B118" s="8"/>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5">
      <c r="A119" s="8"/>
      <c r="B119" s="8"/>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5">
      <c r="A120" s="8"/>
      <c r="B120" s="8"/>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5">
      <c r="A121" s="8"/>
      <c r="B121" s="8"/>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5">
      <c r="A122" s="8"/>
      <c r="B122" s="8"/>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5">
      <c r="A123" s="8"/>
      <c r="B123" s="8"/>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5">
      <c r="A124" s="8"/>
      <c r="B124" s="8"/>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5">
      <c r="A125" s="8"/>
      <c r="B125" s="8"/>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5">
      <c r="A126" s="8"/>
      <c r="B126" s="8"/>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5">
      <c r="A127" s="8"/>
      <c r="B127" s="8"/>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5">
      <c r="A128" s="8"/>
      <c r="B128" s="8"/>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5">
      <c r="A129" s="8"/>
      <c r="B129" s="8"/>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5">
      <c r="A130" s="8"/>
      <c r="B130" s="8"/>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5">
      <c r="A131" s="8"/>
      <c r="B131" s="8"/>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5">
      <c r="A132" s="8"/>
      <c r="B132" s="8"/>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5">
      <c r="A133" s="8"/>
      <c r="B133" s="8"/>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5">
      <c r="A134" s="8"/>
      <c r="B134" s="8"/>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5">
      <c r="A135" s="8"/>
      <c r="B135" s="8"/>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5">
      <c r="A136" s="8"/>
      <c r="B136" s="8"/>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5">
      <c r="A137" s="8"/>
      <c r="B137" s="8"/>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5">
      <c r="A138" s="8"/>
      <c r="B138" s="8"/>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5">
      <c r="A139" s="8"/>
      <c r="B139" s="8"/>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5">
      <c r="A140" s="8"/>
      <c r="B140" s="8"/>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5">
      <c r="A141" s="8"/>
      <c r="B141" s="8"/>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5">
      <c r="A142" s="8"/>
      <c r="B142" s="8"/>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5">
      <c r="A143" s="8"/>
      <c r="B143" s="8"/>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5">
      <c r="A144" s="8"/>
      <c r="B144" s="8"/>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5">
      <c r="A145" s="8"/>
      <c r="B145" s="8"/>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5">
      <c r="A146" s="8"/>
      <c r="B146" s="8"/>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5">
      <c r="A147" s="8"/>
      <c r="B147" s="8"/>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5">
      <c r="A148" s="8"/>
      <c r="B148" s="8"/>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5">
      <c r="A149" s="8"/>
      <c r="B149" s="8"/>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5">
      <c r="A150" s="8"/>
      <c r="B150" s="8"/>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5">
      <c r="A151" s="8"/>
      <c r="B151" s="8"/>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5">
      <c r="A152" s="8"/>
      <c r="B152" s="8"/>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5">
      <c r="A153" s="8"/>
      <c r="B153" s="8"/>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5">
      <c r="A154" s="8"/>
      <c r="B154" s="8"/>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5">
      <c r="A155" s="8"/>
      <c r="B155" s="8"/>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5">
      <c r="A156" s="8"/>
      <c r="B156" s="8"/>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5">
      <c r="A157" s="8"/>
      <c r="B157" s="8"/>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5">
      <c r="A158" s="8"/>
      <c r="B158" s="8"/>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5">
      <c r="A159" s="8"/>
      <c r="B159" s="8"/>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5">
      <c r="A160" s="8"/>
      <c r="B160" s="8"/>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5">
      <c r="A161" s="8"/>
      <c r="B161" s="8"/>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5">
      <c r="A162" s="8"/>
      <c r="B162" s="8"/>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5">
      <c r="A163" s="8"/>
      <c r="B163" s="8"/>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5">
      <c r="A164" s="8"/>
      <c r="B164" s="8"/>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5">
      <c r="A165" s="8"/>
      <c r="B165" s="8"/>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5">
      <c r="A166" s="8"/>
      <c r="B166" s="8"/>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5">
      <c r="A167" s="8"/>
      <c r="B167" s="8"/>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5">
      <c r="A168" s="8"/>
      <c r="B168" s="8"/>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5">
      <c r="A169" s="8"/>
      <c r="B169" s="8"/>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5">
      <c r="A170" s="8"/>
      <c r="B170" s="8"/>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5">
      <c r="A171" s="8"/>
      <c r="B171" s="8"/>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5">
      <c r="A172" s="8"/>
      <c r="B172" s="8"/>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5">
      <c r="A173" s="8"/>
      <c r="B173" s="8"/>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5">
      <c r="A174" s="8"/>
      <c r="B174" s="8"/>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5">
      <c r="A175" s="8"/>
      <c r="B175" s="8"/>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5">
      <c r="A176" s="8"/>
      <c r="B176" s="8"/>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5">
      <c r="A177" s="8"/>
      <c r="B177" s="8"/>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5">
      <c r="A178" s="8"/>
      <c r="B178" s="8"/>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5">
      <c r="A179" s="8"/>
      <c r="B179" s="8"/>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5">
      <c r="A180" s="8"/>
      <c r="B180" s="8"/>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5">
      <c r="A181" s="8"/>
      <c r="B181" s="8"/>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5">
      <c r="A182" s="8"/>
      <c r="B182" s="8"/>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5">
      <c r="A183" s="8"/>
      <c r="B183" s="8"/>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5">
      <c r="A184" s="8"/>
      <c r="B184" s="8"/>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5">
      <c r="A185" s="8"/>
      <c r="B185" s="8"/>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5">
      <c r="A186" s="8"/>
      <c r="B186" s="8"/>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5">
      <c r="A187" s="8"/>
      <c r="B187" s="8"/>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5">
      <c r="A188" s="8"/>
      <c r="B188" s="8"/>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5">
      <c r="A189" s="8"/>
      <c r="B189" s="8"/>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5">
      <c r="A190" s="8"/>
      <c r="B190" s="8"/>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5">
      <c r="A191" s="8"/>
      <c r="B191" s="8"/>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5">
      <c r="A192" s="8"/>
      <c r="B192" s="8"/>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5">
      <c r="A193" s="8"/>
      <c r="B193" s="8"/>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5">
      <c r="A194" s="8"/>
      <c r="B194" s="8"/>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5">
      <c r="A195" s="8"/>
      <c r="B195" s="8"/>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5">
      <c r="A196" s="8"/>
      <c r="B196" s="8"/>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5">
      <c r="A197" s="8"/>
      <c r="B197" s="8"/>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5">
      <c r="A198" s="8"/>
      <c r="B198" s="8"/>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5">
      <c r="A199" s="8"/>
      <c r="B199" s="8"/>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5">
      <c r="A200" s="8"/>
      <c r="B200" s="8"/>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5">
      <c r="A201" s="8"/>
      <c r="B201" s="8"/>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5">
      <c r="A202" s="8"/>
      <c r="B202" s="8"/>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5">
      <c r="A203" s="8"/>
      <c r="B203" s="8"/>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5">
      <c r="A204" s="8"/>
      <c r="B204" s="8"/>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5">
      <c r="A205" s="8"/>
      <c r="B205" s="8"/>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5">
      <c r="A206" s="8"/>
      <c r="B206" s="8"/>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5">
      <c r="A207" s="8"/>
      <c r="B207" s="8"/>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5">
      <c r="A208" s="8"/>
      <c r="B208" s="8"/>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5">
      <c r="A209" s="8"/>
      <c r="B209" s="8"/>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5">
      <c r="A210" s="8"/>
      <c r="B210" s="8"/>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5">
      <c r="A211" s="8"/>
      <c r="B211" s="8"/>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5">
      <c r="A212" s="8"/>
      <c r="B212" s="8"/>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5">
      <c r="A213" s="8"/>
      <c r="B213" s="8"/>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5">
      <c r="A214" s="8"/>
      <c r="B214" s="8"/>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5">
      <c r="A215" s="8"/>
      <c r="B215" s="8"/>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5">
      <c r="A216" s="8"/>
      <c r="B216" s="8"/>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5">
      <c r="A217" s="8"/>
      <c r="B217" s="8"/>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5">
      <c r="A218" s="8"/>
      <c r="B218" s="8"/>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5">
      <c r="A219" s="8"/>
      <c r="B219" s="8"/>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5">
      <c r="A220" s="8"/>
      <c r="B220" s="8"/>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5">
      <c r="A221" s="8"/>
      <c r="B221" s="8"/>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5">
      <c r="A222" s="8"/>
      <c r="B222" s="8"/>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5">
      <c r="A223" s="8"/>
      <c r="B223" s="8"/>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5">
      <c r="A224" s="8"/>
      <c r="B224" s="8"/>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5">
      <c r="A225" s="8"/>
      <c r="B225" s="8"/>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5">
      <c r="A226" s="8"/>
      <c r="B226" s="8"/>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5">
      <c r="A227" s="8"/>
      <c r="B227" s="8"/>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5">
      <c r="A228" s="8"/>
      <c r="B228" s="8"/>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5">
      <c r="A229" s="8"/>
      <c r="B229" s="8"/>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5">
      <c r="A230" s="8"/>
      <c r="B230" s="8"/>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5">
      <c r="A231" s="8"/>
      <c r="B231" s="8"/>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5">
      <c r="A232" s="8"/>
      <c r="B232" s="8"/>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5">
      <c r="A233" s="8"/>
      <c r="B233" s="8"/>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5">
      <c r="A234" s="8"/>
      <c r="B234" s="8"/>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5">
      <c r="A235" s="8"/>
      <c r="B235" s="8"/>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5">
      <c r="A236" s="8"/>
      <c r="B236" s="8"/>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5">
      <c r="A237" s="8"/>
      <c r="B237" s="8"/>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5">
      <c r="A238" s="8"/>
      <c r="B238" s="8"/>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5">
      <c r="A239" s="8"/>
      <c r="B239" s="8"/>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5">
      <c r="A240" s="8"/>
      <c r="B240" s="8"/>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5">
      <c r="A241" s="8"/>
      <c r="B241" s="8"/>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5">
      <c r="A242" s="8"/>
      <c r="B242" s="8"/>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5">
      <c r="A243" s="8"/>
      <c r="B243" s="8"/>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5">
      <c r="A244" s="8"/>
      <c r="B244" s="8"/>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5">
      <c r="A245" s="8"/>
      <c r="B245" s="8"/>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5">
      <c r="A246" s="8"/>
      <c r="B246" s="8"/>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5">
      <c r="A247" s="8"/>
      <c r="B247" s="8"/>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5">
      <c r="A248" s="8"/>
      <c r="B248" s="8"/>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5">
      <c r="A249" s="8"/>
      <c r="B249" s="8"/>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5">
      <c r="A250" s="8"/>
      <c r="B250" s="8"/>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5">
      <c r="A251" s="8"/>
      <c r="B251" s="8"/>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5">
      <c r="A252" s="8"/>
      <c r="B252" s="8"/>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5">
      <c r="A253" s="8"/>
      <c r="B253" s="8"/>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5">
      <c r="A254" s="8"/>
      <c r="B254" s="8"/>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5">
      <c r="A255" s="8"/>
      <c r="B255" s="8"/>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5">
      <c r="A256" s="8"/>
      <c r="B256" s="8"/>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5">
      <c r="A257" s="8"/>
      <c r="B257" s="8"/>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5">
      <c r="A258" s="8"/>
      <c r="B258" s="8"/>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5">
      <c r="A259" s="8"/>
      <c r="B259" s="8"/>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5">
      <c r="A260" s="8"/>
      <c r="B260" s="8"/>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5">
      <c r="A261" s="8"/>
      <c r="B261" s="8"/>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5">
      <c r="A262" s="8"/>
      <c r="B262" s="8"/>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5">
      <c r="A263" s="8"/>
      <c r="B263" s="8"/>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5">
      <c r="A264" s="8"/>
      <c r="B264" s="8"/>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5">
      <c r="A265" s="8"/>
      <c r="B265" s="8"/>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5">
      <c r="A266" s="8"/>
      <c r="B266" s="8"/>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5">
      <c r="A267" s="8"/>
      <c r="B267" s="8"/>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5">
      <c r="A268" s="8"/>
      <c r="B268" s="8"/>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5">
      <c r="A269" s="8"/>
      <c r="B269" s="8"/>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5">
      <c r="A270" s="8"/>
      <c r="B270" s="8"/>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5">
      <c r="A271" s="8"/>
      <c r="B271" s="8"/>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5">
      <c r="A272" s="8"/>
      <c r="B272" s="8"/>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5">
      <c r="A273" s="8"/>
      <c r="B273" s="8"/>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5">
      <c r="A274" s="8"/>
      <c r="B274" s="8"/>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5">
      <c r="A275" s="8"/>
      <c r="B275" s="8"/>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5">
      <c r="A276" s="8"/>
      <c r="B276" s="8"/>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5">
      <c r="A277" s="8"/>
      <c r="B277" s="8"/>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5">
      <c r="A278" s="8"/>
      <c r="B278" s="8"/>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5">
      <c r="A279" s="8"/>
      <c r="B279" s="8"/>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5">
      <c r="A280" s="8"/>
      <c r="B280" s="8"/>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5">
      <c r="A281" s="8"/>
      <c r="B281" s="8"/>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5">
      <c r="A282" s="8"/>
      <c r="B282" s="8"/>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5">
      <c r="A283" s="8"/>
      <c r="B283" s="8"/>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5">
      <c r="A284" s="8"/>
      <c r="B284" s="8"/>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5">
      <c r="A285" s="8"/>
      <c r="B285" s="8"/>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5">
      <c r="A286" s="8"/>
      <c r="B286" s="8"/>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5">
      <c r="A287" s="8"/>
      <c r="B287" s="8"/>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5">
      <c r="A288" s="8"/>
      <c r="B288" s="8"/>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5">
      <c r="A289" s="8"/>
      <c r="B289" s="8"/>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5">
      <c r="A290" s="8"/>
      <c r="B290" s="8"/>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5">
      <c r="A291" s="8"/>
      <c r="B291" s="8"/>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5">
      <c r="A292" s="8"/>
      <c r="B292" s="8"/>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5">
      <c r="A293" s="8"/>
      <c r="B293" s="8"/>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5">
      <c r="A294" s="8"/>
      <c r="B294" s="8"/>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5">
      <c r="A295" s="8"/>
      <c r="B295" s="8"/>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5">
      <c r="A296" s="8"/>
      <c r="B296" s="8"/>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5">
      <c r="A297" s="8"/>
      <c r="B297" s="8"/>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5">
      <c r="A298" s="8"/>
      <c r="B298" s="8"/>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5">
      <c r="A299" s="8"/>
      <c r="B299" s="8"/>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5">
      <c r="A300" s="8"/>
      <c r="B300" s="8"/>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5">
      <c r="A301" s="8"/>
      <c r="B301" s="8"/>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5">
      <c r="A302" s="8"/>
      <c r="B302" s="8"/>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5">
      <c r="A303" s="8"/>
      <c r="B303" s="8"/>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5">
      <c r="A304" s="8"/>
      <c r="B304" s="8"/>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5">
      <c r="A305" s="8"/>
      <c r="B305" s="8"/>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5">
      <c r="A306" s="8"/>
      <c r="B306" s="8"/>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5">
      <c r="A307" s="8"/>
      <c r="B307" s="8"/>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5">
      <c r="A308" s="8"/>
      <c r="B308" s="8"/>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5">
      <c r="A309" s="8"/>
      <c r="B309" s="8"/>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5">
      <c r="A310" s="8"/>
      <c r="B310" s="8"/>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5">
      <c r="A311" s="8"/>
      <c r="B311" s="8"/>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5">
      <c r="A312" s="8"/>
      <c r="B312" s="8"/>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5">
      <c r="A313" s="8"/>
      <c r="B313" s="8"/>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5">
      <c r="A314" s="8"/>
      <c r="B314" s="8"/>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5">
      <c r="A315" s="8"/>
      <c r="B315" s="8"/>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5">
      <c r="A316" s="8"/>
      <c r="B316" s="8"/>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5">
      <c r="A317" s="8"/>
      <c r="B317" s="8"/>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5">
      <c r="A318" s="8"/>
      <c r="B318" s="8"/>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5">
      <c r="A319" s="8"/>
      <c r="B319" s="8"/>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5">
      <c r="A320" s="8"/>
      <c r="B320" s="8"/>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5">
      <c r="A321" s="8"/>
      <c r="B321" s="8"/>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5">
      <c r="A322" s="8"/>
      <c r="B322" s="8"/>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5">
      <c r="A323" s="8"/>
      <c r="B323" s="8"/>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5">
      <c r="A324" s="8"/>
      <c r="B324" s="8"/>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5">
      <c r="A325" s="8"/>
      <c r="B325" s="8"/>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5">
      <c r="A326" s="8"/>
      <c r="B326" s="8"/>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5">
      <c r="A327" s="8"/>
      <c r="B327" s="8"/>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5">
      <c r="A328" s="8"/>
      <c r="B328" s="8"/>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5">
      <c r="A329" s="8"/>
      <c r="B329" s="8"/>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5">
      <c r="A330" s="8"/>
      <c r="B330" s="8"/>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5">
      <c r="A331" s="8"/>
      <c r="B331" s="8"/>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5">
      <c r="A332" s="8"/>
      <c r="B332" s="8"/>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5">
      <c r="A333" s="8"/>
      <c r="B333" s="8"/>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5">
      <c r="A334" s="8"/>
      <c r="B334" s="8"/>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5">
      <c r="A335" s="8"/>
      <c r="B335" s="8"/>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5">
      <c r="A336" s="8"/>
      <c r="B336" s="8"/>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5">
      <c r="A337" s="8"/>
      <c r="B337" s="8"/>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5">
      <c r="A338" s="8"/>
      <c r="B338" s="8"/>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5">
      <c r="A339" s="8"/>
      <c r="B339" s="8"/>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5">
      <c r="A340" s="8"/>
      <c r="B340" s="8"/>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5">
      <c r="A341" s="8"/>
      <c r="B341" s="8"/>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5">
      <c r="A342" s="8"/>
      <c r="B342" s="8"/>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5">
      <c r="A343" s="8"/>
      <c r="B343" s="8"/>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5">
      <c r="A344" s="8"/>
      <c r="B344" s="8"/>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5">
      <c r="A345" s="8"/>
      <c r="B345" s="8"/>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5">
      <c r="A346" s="8"/>
      <c r="B346" s="8"/>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5">
      <c r="A347" s="8"/>
      <c r="B347" s="8"/>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5">
      <c r="A348" s="8"/>
      <c r="B348" s="8"/>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5">
      <c r="A349" s="8"/>
      <c r="B349" s="8"/>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5">
      <c r="A350" s="8"/>
      <c r="B350" s="8"/>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5">
      <c r="A351" s="8"/>
      <c r="B351" s="8"/>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5">
      <c r="A352" s="8"/>
      <c r="B352" s="8"/>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5">
      <c r="A353" s="8"/>
      <c r="B353" s="8"/>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5">
      <c r="A354" s="8"/>
      <c r="B354" s="8"/>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5">
      <c r="A355" s="8"/>
      <c r="B355" s="8"/>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5">
      <c r="A356" s="8"/>
      <c r="B356" s="8"/>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5">
      <c r="A357" s="8"/>
      <c r="B357" s="8"/>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5">
      <c r="A358" s="8"/>
      <c r="B358" s="8"/>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5">
      <c r="A359" s="8"/>
      <c r="B359" s="8"/>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5">
      <c r="A360" s="8"/>
      <c r="B360" s="8"/>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5">
      <c r="A361" s="8"/>
      <c r="B361" s="8"/>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5">
      <c r="A362" s="8"/>
      <c r="B362" s="8"/>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5">
      <c r="A363" s="8"/>
      <c r="B363" s="8"/>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5">
      <c r="A364" s="8"/>
      <c r="B364" s="8"/>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5">
      <c r="A365" s="8"/>
      <c r="B365" s="8"/>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5">
      <c r="A366" s="8"/>
      <c r="B366" s="8"/>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5">
      <c r="A367" s="8"/>
      <c r="B367" s="8"/>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5">
      <c r="A368" s="8"/>
      <c r="B368" s="8"/>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5">
      <c r="A369" s="8"/>
      <c r="B369" s="8"/>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5">
      <c r="A370" s="8"/>
      <c r="B370" s="8"/>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5">
      <c r="A371" s="8"/>
      <c r="B371" s="8"/>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5">
      <c r="A372" s="8"/>
      <c r="B372" s="8"/>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5">
      <c r="A373" s="8"/>
      <c r="B373" s="8"/>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5">
      <c r="A374" s="8"/>
      <c r="B374" s="8"/>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5">
      <c r="A375" s="8"/>
      <c r="B375" s="8"/>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5">
      <c r="A376" s="8"/>
      <c r="B376" s="8"/>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5">
      <c r="A377" s="8"/>
      <c r="B377" s="8"/>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5">
      <c r="A378" s="8"/>
      <c r="B378" s="8"/>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5">
      <c r="A379" s="8"/>
      <c r="B379" s="8"/>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5">
      <c r="A380" s="8"/>
      <c r="B380" s="8"/>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5">
      <c r="A381" s="8"/>
      <c r="B381" s="8"/>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5">
      <c r="A382" s="8"/>
      <c r="B382" s="8"/>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5">
      <c r="A383" s="8"/>
      <c r="B383" s="8"/>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5">
      <c r="A384" s="8"/>
      <c r="B384" s="8"/>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5">
      <c r="A385" s="8"/>
      <c r="B385" s="8"/>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5">
      <c r="A386" s="8"/>
      <c r="B386" s="8"/>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5">
      <c r="A387" s="8"/>
      <c r="B387" s="8"/>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5">
      <c r="A388" s="8"/>
      <c r="B388" s="8"/>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5">
      <c r="A389" s="8"/>
      <c r="B389" s="8"/>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5">
      <c r="A390" s="8"/>
      <c r="B390" s="8"/>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5">
      <c r="A391" s="8"/>
      <c r="B391" s="8"/>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5">
      <c r="A392" s="8"/>
      <c r="B392" s="8"/>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5">
      <c r="A393" s="8"/>
      <c r="B393" s="8"/>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5">
      <c r="A394" s="8"/>
      <c r="B394" s="8"/>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5">
      <c r="A395" s="8"/>
      <c r="B395" s="8"/>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5">
      <c r="A396" s="8"/>
      <c r="B396" s="8"/>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5">
      <c r="A397" s="8"/>
      <c r="B397" s="8"/>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5">
      <c r="A398" s="8"/>
      <c r="B398" s="8"/>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5">
      <c r="A399" s="8"/>
      <c r="B399" s="8"/>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5">
      <c r="A400" s="8"/>
      <c r="B400" s="8"/>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5">
      <c r="A401" s="8"/>
      <c r="B401" s="8"/>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5">
      <c r="A402" s="8"/>
      <c r="B402" s="8"/>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5">
      <c r="A403" s="8"/>
      <c r="B403" s="8"/>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5">
      <c r="A404" s="8"/>
      <c r="B404" s="8"/>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5">
      <c r="A405" s="8"/>
      <c r="B405" s="8"/>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5">
      <c r="A406" s="8"/>
      <c r="B406" s="8"/>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5">
      <c r="A407" s="8"/>
      <c r="B407" s="8"/>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5">
      <c r="A408" s="8"/>
      <c r="B408" s="8"/>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5">
      <c r="A409" s="8"/>
      <c r="B409" s="8"/>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5">
      <c r="A410" s="8"/>
      <c r="B410" s="8"/>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5">
      <c r="A411" s="8"/>
      <c r="B411" s="8"/>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5">
      <c r="A412" s="8"/>
      <c r="B412" s="8"/>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5">
      <c r="A413" s="8"/>
      <c r="B413" s="8"/>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5">
      <c r="A414" s="8"/>
      <c r="B414" s="8"/>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5">
      <c r="A415" s="8"/>
      <c r="B415" s="8"/>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5">
      <c r="A416" s="8"/>
      <c r="B416" s="8"/>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5">
      <c r="A417" s="8"/>
      <c r="B417" s="8"/>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5">
      <c r="A418" s="8"/>
      <c r="B418" s="8"/>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5">
      <c r="A419" s="8"/>
      <c r="B419" s="8"/>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5">
      <c r="A420" s="8"/>
      <c r="B420" s="8"/>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5">
      <c r="A421" s="8"/>
      <c r="B421" s="8"/>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5">
      <c r="A422" s="8"/>
      <c r="B422" s="8"/>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5">
      <c r="A423" s="8"/>
      <c r="B423" s="8"/>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5">
      <c r="A424" s="8"/>
      <c r="B424" s="8"/>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5">
      <c r="A425" s="8"/>
      <c r="B425" s="8"/>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5">
      <c r="A426" s="8"/>
      <c r="B426" s="8"/>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5">
      <c r="A427" s="8"/>
      <c r="B427" s="8"/>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5">
      <c r="A428" s="8"/>
      <c r="B428" s="8"/>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5">
      <c r="A429" s="8"/>
      <c r="B429" s="8"/>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5">
      <c r="A430" s="8"/>
      <c r="B430" s="8"/>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5">
      <c r="A431" s="8"/>
      <c r="B431" s="8"/>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5">
      <c r="A432" s="8"/>
      <c r="B432" s="8"/>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5">
      <c r="A433" s="8"/>
      <c r="B433" s="8"/>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5">
      <c r="A434" s="8"/>
      <c r="B434" s="8"/>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5">
      <c r="A435" s="8"/>
      <c r="B435" s="8"/>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5">
      <c r="A436" s="8"/>
      <c r="B436" s="8"/>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5">
      <c r="A437" s="8"/>
      <c r="B437" s="8"/>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5">
      <c r="A438" s="8"/>
      <c r="B438" s="8"/>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5">
      <c r="A439" s="8"/>
      <c r="B439" s="8"/>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5">
      <c r="A440" s="8"/>
      <c r="B440" s="8"/>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5">
      <c r="A441" s="8"/>
      <c r="B441" s="8"/>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5">
      <c r="A442" s="8"/>
      <c r="B442" s="8"/>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5">
      <c r="A443" s="8"/>
      <c r="B443" s="8"/>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5">
      <c r="A444" s="8"/>
      <c r="B444" s="8"/>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5">
      <c r="A445" s="8"/>
      <c r="B445" s="8"/>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5">
      <c r="A446" s="8"/>
      <c r="B446" s="8"/>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5">
      <c r="A447" s="8"/>
      <c r="B447" s="8"/>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5">
      <c r="A448" s="8"/>
      <c r="B448" s="8"/>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5">
      <c r="A449" s="8"/>
      <c r="B449" s="8"/>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5">
      <c r="A450" s="8"/>
      <c r="B450" s="8"/>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5">
      <c r="A451" s="8"/>
      <c r="B451" s="8"/>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5">
      <c r="A452" s="8"/>
      <c r="B452" s="8"/>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5">
      <c r="A453" s="8"/>
      <c r="B453" s="8"/>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5">
      <c r="A454" s="8"/>
      <c r="B454" s="8"/>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5">
      <c r="A455" s="8"/>
      <c r="B455" s="8"/>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5">
      <c r="A456" s="8"/>
      <c r="B456" s="8"/>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5">
      <c r="A457" s="8"/>
      <c r="B457" s="8"/>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5">
      <c r="A458" s="8"/>
      <c r="B458" s="8"/>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5">
      <c r="A459" s="8"/>
      <c r="B459" s="8"/>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5">
      <c r="A460" s="8"/>
      <c r="B460" s="8"/>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5">
      <c r="A461" s="8"/>
      <c r="B461" s="8"/>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5">
      <c r="A462" s="8"/>
      <c r="B462" s="8"/>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5">
      <c r="A463" s="8"/>
      <c r="B463" s="8"/>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5">
      <c r="A464" s="8"/>
      <c r="B464" s="8"/>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5">
      <c r="A465" s="8"/>
      <c r="B465" s="8"/>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5">
      <c r="A466" s="8"/>
      <c r="B466" s="8"/>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5">
      <c r="A467" s="8"/>
      <c r="B467" s="8"/>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5">
      <c r="A468" s="8"/>
      <c r="B468" s="8"/>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5">
      <c r="A469" s="8"/>
      <c r="B469" s="8"/>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5">
      <c r="A470" s="8"/>
      <c r="B470" s="8"/>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5">
      <c r="A471" s="8"/>
      <c r="B471" s="8"/>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5">
      <c r="A472" s="8"/>
      <c r="B472" s="8"/>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5">
      <c r="A473" s="8"/>
      <c r="B473" s="8"/>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5">
      <c r="A474" s="8"/>
      <c r="B474" s="8"/>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5">
      <c r="A475" s="8"/>
      <c r="B475" s="8"/>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5">
      <c r="A476" s="8"/>
      <c r="B476" s="8"/>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5">
      <c r="A477" s="8"/>
      <c r="B477" s="8"/>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5">
      <c r="A478" s="8"/>
      <c r="B478" s="8"/>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5">
      <c r="A479" s="8"/>
      <c r="B479" s="8"/>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5">
      <c r="A480" s="8"/>
      <c r="B480" s="8"/>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5">
      <c r="A481" s="8"/>
      <c r="B481" s="8"/>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5">
      <c r="A482" s="8"/>
      <c r="B482" s="8"/>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5">
      <c r="A483" s="8"/>
      <c r="B483" s="8"/>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5">
      <c r="A484" s="8"/>
      <c r="B484" s="8"/>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5">
      <c r="A485" s="8"/>
      <c r="B485" s="8"/>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5">
      <c r="A486" s="8"/>
      <c r="B486" s="8"/>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5">
      <c r="A487" s="8"/>
      <c r="B487" s="8"/>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5">
      <c r="A488" s="8"/>
      <c r="B488" s="8"/>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5">
      <c r="A489" s="8"/>
      <c r="B489" s="8"/>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5">
      <c r="A490" s="8"/>
      <c r="B490" s="8"/>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5">
      <c r="A491" s="8"/>
      <c r="B491" s="8"/>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5">
      <c r="A492" s="8"/>
      <c r="B492" s="8"/>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5">
      <c r="A493" s="8"/>
      <c r="B493" s="8"/>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5">
      <c r="A494" s="8"/>
      <c r="B494" s="8"/>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5">
      <c r="A495" s="8"/>
      <c r="B495" s="8"/>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5">
      <c r="A496" s="8"/>
      <c r="B496" s="8"/>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5">
      <c r="A497" s="8"/>
      <c r="B497" s="8"/>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5">
      <c r="A498" s="8"/>
      <c r="B498" s="8"/>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5">
      <c r="A499" s="8"/>
      <c r="B499" s="8"/>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5">
      <c r="A500" s="8"/>
      <c r="B500" s="8"/>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5">
      <c r="A501" s="8"/>
      <c r="B501" s="8"/>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5">
      <c r="A502" s="8"/>
      <c r="B502" s="8"/>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5">
      <c r="A503" s="8"/>
      <c r="B503" s="8"/>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5">
      <c r="A504" s="8"/>
      <c r="B504" s="8"/>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5">
      <c r="A505" s="8"/>
      <c r="B505" s="8"/>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5">
      <c r="A506" s="8"/>
      <c r="B506" s="8"/>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5">
      <c r="A507" s="8"/>
      <c r="B507" s="8"/>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5">
      <c r="A508" s="8"/>
      <c r="B508" s="8"/>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5">
      <c r="A509" s="8"/>
      <c r="B509" s="8"/>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5">
      <c r="A510" s="8"/>
      <c r="B510" s="8"/>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5">
      <c r="A511" s="8"/>
      <c r="B511" s="8"/>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5">
      <c r="A512" s="8"/>
      <c r="B512" s="8"/>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5">
      <c r="A513" s="8"/>
      <c r="B513" s="8"/>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5">
      <c r="A514" s="8"/>
      <c r="B514" s="8"/>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5">
      <c r="A515" s="8"/>
      <c r="B515" s="8"/>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5">
      <c r="A516" s="8"/>
      <c r="B516" s="8"/>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5">
      <c r="A517" s="8"/>
      <c r="B517" s="8"/>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5">
      <c r="A518" s="8"/>
      <c r="B518" s="8"/>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5">
      <c r="A519" s="8"/>
      <c r="B519" s="8"/>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5">
      <c r="A520" s="8"/>
      <c r="B520" s="8"/>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5">
      <c r="A521" s="8"/>
      <c r="B521" s="8"/>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5">
      <c r="A522" s="8"/>
      <c r="B522" s="8"/>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5">
      <c r="A523" s="8"/>
      <c r="B523" s="8"/>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5">
      <c r="A524" s="8"/>
      <c r="B524" s="8"/>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5">
      <c r="A525" s="8"/>
      <c r="B525" s="8"/>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5">
      <c r="A526" s="8"/>
      <c r="B526" s="8"/>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5">
      <c r="A527" s="8"/>
      <c r="B527" s="8"/>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5">
      <c r="A528" s="8"/>
      <c r="B528" s="8"/>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5">
      <c r="A529" s="8"/>
      <c r="B529" s="8"/>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5">
      <c r="A530" s="8"/>
      <c r="B530" s="8"/>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5">
      <c r="A531" s="8"/>
      <c r="B531" s="8"/>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5">
      <c r="A532" s="8"/>
      <c r="B532" s="8"/>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5">
      <c r="A533" s="8"/>
      <c r="B533" s="8"/>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5">
      <c r="A534" s="8"/>
      <c r="B534" s="8"/>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5">
      <c r="A535" s="8"/>
      <c r="B535" s="8"/>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5">
      <c r="A536" s="8"/>
      <c r="B536" s="8"/>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5">
      <c r="A537" s="8"/>
      <c r="B537" s="8"/>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5">
      <c r="A538" s="8"/>
      <c r="B538" s="8"/>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5">
      <c r="A539" s="8"/>
      <c r="B539" s="8"/>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5">
      <c r="A540" s="8"/>
      <c r="B540" s="8"/>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5">
      <c r="A541" s="8"/>
      <c r="B541" s="8"/>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5">
      <c r="A542" s="8"/>
      <c r="B542" s="8"/>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5">
      <c r="A543" s="8"/>
      <c r="B543" s="8"/>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5">
      <c r="A544" s="8"/>
      <c r="B544" s="8"/>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5">
      <c r="A545" s="8"/>
      <c r="B545" s="8"/>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5">
      <c r="A546" s="8"/>
      <c r="B546" s="8"/>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5">
      <c r="A547" s="8"/>
      <c r="B547" s="8"/>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5">
      <c r="A548" s="8"/>
      <c r="B548" s="8"/>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5">
      <c r="A549" s="8"/>
      <c r="B549" s="8"/>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5">
      <c r="A550" s="8"/>
      <c r="B550" s="8"/>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5">
      <c r="A551" s="8"/>
      <c r="B551" s="8"/>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5">
      <c r="A552" s="8"/>
      <c r="B552" s="8"/>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5">
      <c r="A553" s="8"/>
      <c r="B553" s="8"/>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5">
      <c r="A554" s="8"/>
      <c r="B554" s="8"/>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5">
      <c r="A555" s="8"/>
      <c r="B555" s="8"/>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5">
      <c r="A556" s="8"/>
      <c r="B556" s="8"/>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5">
      <c r="A557" s="8"/>
      <c r="B557" s="8"/>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5">
      <c r="A558" s="8"/>
      <c r="B558" s="8"/>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5">
      <c r="A559" s="8"/>
      <c r="B559" s="8"/>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5">
      <c r="A560" s="8"/>
      <c r="B560" s="8"/>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5">
      <c r="A561" s="8"/>
      <c r="B561" s="8"/>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5">
      <c r="A562" s="8"/>
      <c r="B562" s="8"/>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5">
      <c r="A563" s="8"/>
      <c r="B563" s="8"/>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5">
      <c r="A564" s="8"/>
      <c r="B564" s="8"/>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5">
      <c r="A565" s="8"/>
      <c r="B565" s="8"/>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5">
      <c r="A566" s="8"/>
      <c r="B566" s="8"/>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5">
      <c r="A567" s="8"/>
      <c r="B567" s="8"/>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5">
      <c r="A568" s="8"/>
      <c r="B568" s="8"/>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5">
      <c r="A569" s="8"/>
      <c r="B569" s="8"/>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5">
      <c r="A570" s="8"/>
      <c r="B570" s="8"/>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5">
      <c r="A571" s="8"/>
      <c r="B571" s="8"/>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5">
      <c r="A572" s="8"/>
      <c r="B572" s="8"/>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5">
      <c r="A573" s="8"/>
      <c r="B573" s="8"/>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5">
      <c r="A574" s="8"/>
      <c r="B574" s="8"/>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5">
      <c r="A575" s="8"/>
      <c r="B575" s="8"/>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5">
      <c r="A576" s="8"/>
      <c r="B576" s="8"/>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5">
      <c r="A577" s="8"/>
      <c r="B577" s="8"/>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5">
      <c r="A578" s="8"/>
      <c r="B578" s="8"/>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5">
      <c r="A579" s="8"/>
      <c r="B579" s="8"/>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5">
      <c r="A580" s="8"/>
      <c r="B580" s="8"/>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5">
      <c r="A581" s="8"/>
      <c r="B581" s="8"/>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5">
      <c r="A582" s="8"/>
      <c r="B582" s="8"/>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5">
      <c r="A583" s="8"/>
      <c r="B583" s="8"/>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5">
      <c r="A584" s="8"/>
      <c r="B584" s="8"/>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5">
      <c r="A585" s="8"/>
      <c r="B585" s="8"/>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5">
      <c r="A586" s="8"/>
      <c r="B586" s="8"/>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5">
      <c r="A587" s="8"/>
      <c r="B587" s="8"/>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5">
      <c r="A588" s="8"/>
      <c r="B588" s="8"/>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5">
      <c r="A589" s="8"/>
      <c r="B589" s="8"/>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5">
      <c r="A590" s="8"/>
      <c r="B590" s="8"/>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5">
      <c r="A591" s="8"/>
      <c r="B591" s="8"/>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5">
      <c r="A592" s="8"/>
      <c r="B592" s="8"/>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5">
      <c r="A593" s="8"/>
      <c r="B593" s="8"/>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5">
      <c r="A594" s="8"/>
      <c r="B594" s="8"/>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5">
      <c r="A595" s="8"/>
      <c r="B595" s="8"/>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5">
      <c r="A596" s="8"/>
      <c r="B596" s="8"/>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5">
      <c r="A597" s="8"/>
      <c r="B597" s="8"/>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5">
      <c r="A598" s="8"/>
      <c r="B598" s="8"/>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5">
      <c r="A599" s="8"/>
      <c r="B599" s="8"/>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5">
      <c r="A600" s="8"/>
      <c r="B600" s="8"/>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5">
      <c r="A601" s="8"/>
      <c r="B601" s="8"/>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5">
      <c r="A602" s="8"/>
      <c r="B602" s="8"/>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5">
      <c r="A603" s="8"/>
      <c r="B603" s="8"/>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5">
      <c r="A604" s="8"/>
      <c r="B604" s="8"/>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5">
      <c r="A605" s="8"/>
      <c r="B605" s="8"/>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5">
      <c r="A606" s="8"/>
      <c r="B606" s="8"/>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5">
      <c r="A607" s="8"/>
      <c r="B607" s="8"/>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5">
      <c r="A608" s="8"/>
      <c r="B608" s="8"/>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5">
      <c r="A609" s="8"/>
      <c r="B609" s="8"/>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5">
      <c r="A610" s="8"/>
      <c r="B610" s="8"/>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5">
      <c r="A611" s="8"/>
      <c r="B611" s="8"/>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5">
      <c r="A612" s="8"/>
      <c r="B612" s="8"/>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5">
      <c r="A613" s="8"/>
      <c r="B613" s="8"/>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5">
      <c r="A614" s="8"/>
      <c r="B614" s="8"/>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5">
      <c r="A615" s="8"/>
      <c r="B615" s="8"/>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5">
      <c r="A616" s="8"/>
      <c r="B616" s="8"/>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5">
      <c r="A617" s="8"/>
      <c r="B617" s="8"/>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5">
      <c r="A618" s="8"/>
      <c r="B618" s="8"/>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5">
      <c r="A619" s="8"/>
      <c r="B619" s="8"/>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5">
      <c r="A620" s="8"/>
      <c r="B620" s="8"/>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5">
      <c r="A621" s="8"/>
      <c r="B621" s="8"/>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5">
      <c r="A622" s="8"/>
      <c r="B622" s="8"/>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5">
      <c r="A623" s="8"/>
      <c r="B623" s="8"/>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5">
      <c r="A624" s="8"/>
      <c r="B624" s="8"/>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5">
      <c r="A625" s="8"/>
      <c r="B625" s="8"/>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5">
      <c r="A626" s="8"/>
      <c r="B626" s="8"/>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5">
      <c r="A627" s="8"/>
      <c r="B627" s="8"/>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5">
      <c r="A628" s="8"/>
      <c r="B628" s="8"/>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5">
      <c r="A629" s="8"/>
      <c r="B629" s="8"/>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5">
      <c r="A630" s="8"/>
      <c r="B630" s="8"/>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5">
      <c r="A631" s="8"/>
      <c r="B631" s="8"/>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5">
      <c r="A632" s="8"/>
      <c r="B632" s="8"/>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5">
      <c r="A633" s="8"/>
      <c r="B633" s="8"/>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5">
      <c r="A634" s="8"/>
      <c r="B634" s="8"/>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5">
      <c r="A635" s="8"/>
      <c r="B635" s="8"/>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5">
      <c r="A636" s="8"/>
      <c r="B636" s="8"/>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5">
      <c r="A637" s="8"/>
      <c r="B637" s="8"/>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5">
      <c r="A638" s="8"/>
      <c r="B638" s="8"/>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5">
      <c r="A639" s="8"/>
      <c r="B639" s="8"/>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5">
      <c r="A640" s="8"/>
      <c r="B640" s="8"/>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5">
      <c r="A641" s="8"/>
      <c r="B641" s="8"/>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5">
      <c r="A642" s="8"/>
      <c r="B642" s="8"/>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5">
      <c r="A643" s="8"/>
      <c r="B643" s="8"/>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5">
      <c r="A644" s="8"/>
      <c r="B644" s="8"/>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5">
      <c r="A645" s="8"/>
      <c r="B645" s="8"/>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5">
      <c r="A646" s="8"/>
      <c r="B646" s="8"/>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5">
      <c r="A647" s="8"/>
      <c r="B647" s="8"/>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5">
      <c r="A648" s="8"/>
      <c r="B648" s="8"/>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5">
      <c r="A649" s="8"/>
      <c r="B649" s="8"/>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5">
      <c r="A650" s="8"/>
      <c r="B650" s="8"/>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5">
      <c r="A651" s="8"/>
      <c r="B651" s="8"/>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5">
      <c r="A652" s="8"/>
      <c r="B652" s="8"/>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5">
      <c r="A653" s="8"/>
      <c r="B653" s="8"/>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5">
      <c r="A654" s="8"/>
      <c r="B654" s="8"/>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5">
      <c r="A655" s="8"/>
      <c r="B655" s="8"/>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5">
      <c r="A656" s="8"/>
      <c r="B656" s="8"/>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5">
      <c r="A657" s="8"/>
      <c r="B657" s="8"/>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5">
      <c r="A658" s="8"/>
      <c r="B658" s="8"/>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5">
      <c r="A659" s="8"/>
      <c r="B659" s="8"/>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5">
      <c r="A660" s="8"/>
      <c r="B660" s="8"/>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5">
      <c r="A661" s="8"/>
      <c r="B661" s="8"/>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5">
      <c r="A662" s="8"/>
      <c r="B662" s="8"/>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5">
      <c r="A663" s="8"/>
      <c r="B663" s="8"/>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5">
      <c r="A664" s="8"/>
      <c r="B664" s="8"/>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5">
      <c r="A665" s="8"/>
      <c r="B665" s="8"/>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5">
      <c r="A666" s="8"/>
      <c r="B666" s="8"/>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5">
      <c r="A667" s="8"/>
      <c r="B667" s="8"/>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5">
      <c r="A668" s="8"/>
      <c r="B668" s="8"/>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5">
      <c r="A669" s="8"/>
      <c r="B669" s="8"/>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5">
      <c r="A670" s="8"/>
      <c r="B670" s="8"/>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5">
      <c r="A671" s="8"/>
      <c r="B671" s="8"/>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5">
      <c r="A672" s="8"/>
      <c r="B672" s="8"/>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5">
      <c r="A673" s="8"/>
      <c r="B673" s="8"/>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5">
      <c r="A674" s="8"/>
      <c r="B674" s="8"/>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5">
      <c r="A675" s="8"/>
      <c r="B675" s="8"/>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5">
      <c r="A676" s="8"/>
      <c r="B676" s="8"/>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5">
      <c r="A677" s="8"/>
      <c r="B677" s="8"/>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5">
      <c r="A678" s="8"/>
      <c r="B678" s="8"/>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5">
      <c r="A679" s="8"/>
      <c r="B679" s="8"/>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5">
      <c r="A680" s="8"/>
      <c r="B680" s="8"/>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5">
      <c r="A681" s="8"/>
      <c r="B681" s="8"/>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5">
      <c r="A682" s="8"/>
      <c r="B682" s="8"/>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5">
      <c r="A683" s="8"/>
      <c r="B683" s="8"/>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5">
      <c r="A684" s="8"/>
      <c r="B684" s="8"/>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5">
      <c r="A685" s="8"/>
      <c r="B685" s="8"/>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5">
      <c r="A686" s="8"/>
      <c r="B686" s="8"/>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5">
      <c r="A687" s="8"/>
      <c r="B687" s="8"/>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5">
      <c r="A688" s="8"/>
      <c r="B688" s="8"/>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5">
      <c r="A689" s="8"/>
      <c r="B689" s="8"/>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5">
      <c r="A690" s="8"/>
      <c r="B690" s="8"/>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5">
      <c r="A691" s="8"/>
      <c r="B691" s="8"/>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5">
      <c r="A692" s="8"/>
      <c r="B692" s="8"/>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5">
      <c r="A693" s="8"/>
      <c r="B693" s="8"/>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5">
      <c r="A694" s="8"/>
      <c r="B694" s="8"/>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5">
      <c r="A695" s="8"/>
      <c r="B695" s="8"/>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5">
      <c r="A696" s="8"/>
      <c r="B696" s="8"/>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5">
      <c r="A697" s="8"/>
      <c r="B697" s="8"/>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5">
      <c r="A698" s="8"/>
      <c r="B698" s="8"/>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5">
      <c r="A699" s="8"/>
      <c r="B699" s="8"/>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5">
      <c r="A700" s="8"/>
      <c r="B700" s="8"/>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5">
      <c r="A701" s="8"/>
      <c r="B701" s="8"/>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5">
      <c r="A702" s="8"/>
      <c r="B702" s="8"/>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5">
      <c r="A703" s="8"/>
      <c r="B703" s="8"/>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5">
      <c r="A704" s="8"/>
      <c r="B704" s="8"/>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5">
      <c r="A705" s="8"/>
      <c r="B705" s="8"/>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5">
      <c r="A706" s="8"/>
      <c r="B706" s="8"/>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5">
      <c r="A707" s="8"/>
      <c r="B707" s="8"/>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5">
      <c r="A708" s="8"/>
      <c r="B708" s="8"/>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5">
      <c r="A709" s="8"/>
      <c r="B709" s="8"/>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5">
      <c r="A710" s="8"/>
      <c r="B710" s="8"/>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5">
      <c r="A711" s="8"/>
      <c r="B711" s="8"/>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5">
      <c r="A712" s="8"/>
      <c r="B712" s="8"/>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5">
      <c r="A713" s="8"/>
      <c r="B713" s="8"/>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5">
      <c r="A714" s="8"/>
      <c r="B714" s="8"/>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5">
      <c r="A715" s="8"/>
      <c r="B715" s="8"/>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5">
      <c r="A716" s="8"/>
      <c r="B716" s="8"/>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5">
      <c r="A717" s="8"/>
      <c r="B717" s="8"/>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5">
      <c r="A718" s="8"/>
      <c r="B718" s="8"/>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5">
      <c r="A719" s="8"/>
      <c r="B719" s="8"/>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5">
      <c r="A720" s="8"/>
      <c r="B720" s="8"/>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5">
      <c r="A721" s="8"/>
      <c r="B721" s="8"/>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5">
      <c r="A722" s="8"/>
      <c r="B722" s="8"/>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5">
      <c r="A723" s="8"/>
      <c r="B723" s="8"/>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5">
      <c r="A724" s="8"/>
      <c r="B724" s="8"/>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5">
      <c r="A725" s="8"/>
      <c r="B725" s="8"/>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5">
      <c r="A726" s="8"/>
      <c r="B726" s="8"/>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5">
      <c r="A727" s="8"/>
      <c r="B727" s="8"/>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5">
      <c r="A728" s="8"/>
      <c r="B728" s="8"/>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5">
      <c r="A729" s="8"/>
      <c r="B729" s="8"/>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5">
      <c r="A730" s="8"/>
      <c r="B730" s="8"/>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5">
      <c r="A731" s="8"/>
      <c r="B731" s="8"/>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5">
      <c r="A732" s="8"/>
      <c r="B732" s="8"/>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5">
      <c r="A733" s="8"/>
      <c r="B733" s="8"/>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5">
      <c r="A734" s="8"/>
      <c r="B734" s="8"/>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5">
      <c r="A735" s="8"/>
      <c r="B735" s="8"/>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5">
      <c r="A736" s="8"/>
      <c r="B736" s="8"/>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5">
      <c r="A737" s="8"/>
      <c r="B737" s="8"/>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5">
      <c r="A738" s="8"/>
      <c r="B738" s="8"/>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5">
      <c r="A739" s="8"/>
      <c r="B739" s="8"/>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5">
      <c r="A740" s="8"/>
      <c r="B740" s="8"/>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5">
      <c r="A741" s="8"/>
      <c r="B741" s="8"/>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5">
      <c r="A742" s="8"/>
      <c r="B742" s="8"/>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5">
      <c r="A743" s="8"/>
      <c r="B743" s="8"/>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5">
      <c r="A744" s="8"/>
      <c r="B744" s="8"/>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5">
      <c r="A745" s="8"/>
      <c r="B745" s="8"/>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5">
      <c r="A746" s="8"/>
      <c r="B746" s="8"/>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5">
      <c r="A747" s="8"/>
      <c r="B747" s="8"/>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5">
      <c r="A748" s="8"/>
      <c r="B748" s="8"/>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5">
      <c r="A749" s="8"/>
      <c r="B749" s="8"/>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5">
      <c r="A750" s="8"/>
      <c r="B750" s="8"/>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5">
      <c r="A751" s="8"/>
      <c r="B751" s="8"/>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5">
      <c r="A752" s="8"/>
      <c r="B752" s="8"/>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5">
      <c r="A753" s="8"/>
      <c r="B753" s="8"/>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5">
      <c r="A754" s="8"/>
      <c r="B754" s="8"/>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5">
      <c r="A755" s="8"/>
      <c r="B755" s="8"/>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5">
      <c r="A756" s="8"/>
      <c r="B756" s="8"/>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5">
      <c r="A757" s="8"/>
      <c r="B757" s="8"/>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5">
      <c r="A758" s="8"/>
      <c r="B758" s="8"/>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5">
      <c r="A759" s="8"/>
      <c r="B759" s="8"/>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5">
      <c r="A760" s="8"/>
      <c r="B760" s="8"/>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5">
      <c r="A761" s="8"/>
      <c r="B761" s="8"/>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5">
      <c r="A762" s="8"/>
      <c r="B762" s="8"/>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5">
      <c r="A763" s="8"/>
      <c r="B763" s="8"/>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5">
      <c r="A764" s="8"/>
      <c r="B764" s="8"/>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5">
      <c r="A765" s="8"/>
      <c r="B765" s="8"/>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5">
      <c r="A766" s="8"/>
      <c r="B766" s="8"/>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5">
      <c r="A767" s="8"/>
      <c r="B767" s="8"/>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5">
      <c r="A768" s="8"/>
      <c r="B768" s="8"/>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5">
      <c r="A769" s="8"/>
      <c r="B769" s="8"/>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5">
      <c r="A770" s="8"/>
      <c r="B770" s="8"/>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5">
      <c r="A771" s="8"/>
      <c r="B771" s="8"/>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5">
      <c r="A772" s="8"/>
      <c r="B772" s="8"/>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5">
      <c r="A773" s="8"/>
      <c r="B773" s="8"/>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5">
      <c r="A774" s="8"/>
      <c r="B774" s="8"/>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5">
      <c r="A775" s="8"/>
      <c r="B775" s="8"/>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5">
      <c r="A776" s="8"/>
      <c r="B776" s="8"/>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5">
      <c r="A777" s="8"/>
      <c r="B777" s="8"/>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5">
      <c r="A778" s="8"/>
      <c r="B778" s="8"/>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5">
      <c r="A779" s="8"/>
      <c r="B779" s="8"/>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5">
      <c r="A780" s="8"/>
      <c r="B780" s="8"/>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5">
      <c r="A781" s="8"/>
      <c r="B781" s="8"/>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5">
      <c r="A782" s="8"/>
      <c r="B782" s="8"/>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5">
      <c r="A783" s="8"/>
      <c r="B783" s="8"/>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5">
      <c r="A784" s="8"/>
      <c r="B784" s="8"/>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5">
      <c r="A785" s="8"/>
      <c r="B785" s="8"/>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5">
      <c r="A786" s="8"/>
      <c r="B786" s="8"/>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5">
      <c r="A787" s="8"/>
      <c r="B787" s="8"/>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5">
      <c r="A788" s="8"/>
      <c r="B788" s="8"/>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5">
      <c r="A789" s="8"/>
      <c r="B789" s="8"/>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5">
      <c r="A790" s="8"/>
      <c r="B790" s="8"/>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5">
      <c r="A791" s="8"/>
      <c r="B791" s="8"/>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5">
      <c r="A792" s="8"/>
      <c r="B792" s="8"/>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5">
      <c r="A793" s="8"/>
      <c r="B793" s="8"/>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5">
      <c r="A794" s="8"/>
      <c r="B794" s="8"/>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5">
      <c r="A795" s="8"/>
      <c r="B795" s="8"/>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5">
      <c r="A796" s="8"/>
      <c r="B796" s="8"/>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5">
      <c r="A797" s="8"/>
      <c r="B797" s="8"/>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5">
      <c r="A798" s="8"/>
      <c r="B798" s="8"/>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5">
      <c r="A799" s="8"/>
      <c r="B799" s="8"/>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5">
      <c r="A800" s="8"/>
      <c r="B800" s="8"/>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5">
      <c r="A801" s="8"/>
      <c r="B801" s="8"/>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5">
      <c r="A802" s="8"/>
      <c r="B802" s="8"/>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5">
      <c r="A803" s="8"/>
      <c r="B803" s="8"/>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5">
      <c r="A804" s="8"/>
      <c r="B804" s="8"/>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5">
      <c r="A805" s="8"/>
      <c r="B805" s="8"/>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5">
      <c r="A806" s="8"/>
      <c r="B806" s="8"/>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5">
      <c r="A807" s="8"/>
      <c r="B807" s="8"/>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5">
      <c r="A808" s="8"/>
      <c r="B808" s="8"/>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5">
      <c r="A809" s="8"/>
      <c r="B809" s="8"/>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5">
      <c r="A810" s="8"/>
      <c r="B810" s="8"/>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5">
      <c r="A811" s="8"/>
      <c r="B811" s="8"/>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5">
      <c r="A812" s="8"/>
      <c r="B812" s="8"/>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5">
      <c r="A813" s="8"/>
      <c r="B813" s="8"/>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5">
      <c r="A814" s="8"/>
      <c r="B814" s="8"/>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5">
      <c r="A815" s="8"/>
      <c r="B815" s="8"/>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5">
      <c r="A816" s="8"/>
      <c r="B816" s="8"/>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5">
      <c r="A817" s="8"/>
      <c r="B817" s="8"/>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5">
      <c r="A818" s="8"/>
      <c r="B818" s="8"/>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5">
      <c r="A819" s="8"/>
      <c r="B819" s="8"/>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5">
      <c r="A820" s="8"/>
      <c r="B820" s="8"/>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5">
      <c r="A821" s="8"/>
      <c r="B821" s="8"/>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5">
      <c r="A822" s="8"/>
      <c r="B822" s="8"/>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5">
      <c r="A823" s="8"/>
      <c r="B823" s="8"/>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5">
      <c r="A824" s="8"/>
      <c r="B824" s="8"/>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5">
      <c r="A825" s="8"/>
      <c r="B825" s="8"/>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5">
      <c r="A826" s="8"/>
      <c r="B826" s="8"/>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5">
      <c r="A827" s="8"/>
      <c r="B827" s="8"/>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5">
      <c r="A828" s="8"/>
      <c r="B828" s="8"/>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5">
      <c r="A829" s="8"/>
      <c r="B829" s="8"/>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5">
      <c r="A830" s="8"/>
      <c r="B830" s="8"/>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5">
      <c r="A831" s="8"/>
      <c r="B831" s="8"/>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5">
      <c r="A832" s="8"/>
      <c r="B832" s="8"/>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5">
      <c r="A833" s="8"/>
      <c r="B833" s="8"/>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5">
      <c r="A834" s="8"/>
      <c r="B834" s="8"/>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5">
      <c r="A835" s="8"/>
      <c r="B835" s="8"/>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5">
      <c r="A836" s="8"/>
      <c r="B836" s="8"/>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5">
      <c r="A837" s="8"/>
      <c r="B837" s="8"/>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5">
      <c r="A838" s="8"/>
      <c r="B838" s="8"/>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5">
      <c r="A839" s="8"/>
      <c r="B839" s="8"/>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5">
      <c r="A840" s="8"/>
      <c r="B840" s="8"/>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5">
      <c r="A841" s="8"/>
      <c r="B841" s="8"/>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5">
      <c r="A842" s="8"/>
      <c r="B842" s="8"/>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5">
      <c r="A843" s="8"/>
      <c r="B843" s="8"/>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5">
      <c r="A844" s="8"/>
      <c r="B844" s="8"/>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5">
      <c r="A845" s="8"/>
      <c r="B845" s="8"/>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5">
      <c r="A846" s="8"/>
      <c r="B846" s="8"/>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5">
      <c r="A847" s="8"/>
      <c r="B847" s="8"/>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5">
      <c r="A848" s="8"/>
      <c r="B848" s="8"/>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5">
      <c r="A849" s="8"/>
      <c r="B849" s="8"/>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5">
      <c r="A850" s="8"/>
      <c r="B850" s="8"/>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5">
      <c r="A851" s="8"/>
      <c r="B851" s="8"/>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5">
      <c r="A852" s="8"/>
      <c r="B852" s="8"/>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5">
      <c r="A853" s="8"/>
      <c r="B853" s="8"/>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5">
      <c r="A854" s="8"/>
      <c r="B854" s="8"/>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5">
      <c r="A855" s="8"/>
      <c r="B855" s="8"/>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5">
      <c r="A856" s="8"/>
      <c r="B856" s="8"/>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5">
      <c r="A857" s="8"/>
      <c r="B857" s="8"/>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5">
      <c r="A858" s="8"/>
      <c r="B858" s="8"/>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5">
      <c r="A859" s="8"/>
      <c r="B859" s="8"/>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5">
      <c r="A860" s="8"/>
      <c r="B860" s="8"/>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5">
      <c r="A861" s="8"/>
      <c r="B861" s="8"/>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5">
      <c r="A862" s="8"/>
      <c r="B862" s="8"/>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5">
      <c r="A863" s="8"/>
      <c r="B863" s="8"/>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5">
      <c r="A864" s="8"/>
      <c r="B864" s="8"/>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5">
      <c r="A865" s="8"/>
      <c r="B865" s="8"/>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5">
      <c r="A866" s="8"/>
      <c r="B866" s="8"/>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5">
      <c r="A867" s="8"/>
      <c r="B867" s="8"/>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5">
      <c r="A868" s="8"/>
      <c r="B868" s="8"/>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5">
      <c r="A869" s="8"/>
      <c r="B869" s="8"/>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5">
      <c r="A870" s="8"/>
      <c r="B870" s="8"/>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5">
      <c r="A871" s="8"/>
      <c r="B871" s="8"/>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5">
      <c r="A872" s="8"/>
      <c r="B872" s="8"/>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5">
      <c r="A873" s="8"/>
      <c r="B873" s="8"/>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5">
      <c r="A874" s="8"/>
      <c r="B874" s="8"/>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5">
      <c r="A875" s="8"/>
      <c r="B875" s="8"/>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5">
      <c r="A876" s="8"/>
      <c r="B876" s="8"/>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5">
      <c r="A877" s="8"/>
      <c r="B877" s="8"/>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5">
      <c r="A878" s="8"/>
      <c r="B878" s="8"/>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5">
      <c r="A879" s="8"/>
      <c r="B879" s="8"/>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5">
      <c r="A880" s="8"/>
      <c r="B880" s="8"/>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5">
      <c r="A881" s="8"/>
      <c r="B881" s="8"/>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5">
      <c r="A882" s="8"/>
      <c r="B882" s="8"/>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5">
      <c r="A883" s="8"/>
      <c r="B883" s="8"/>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5">
      <c r="A884" s="8"/>
      <c r="B884" s="8"/>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5">
      <c r="A885" s="8"/>
      <c r="B885" s="8"/>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5">
      <c r="A886" s="8"/>
      <c r="B886" s="8"/>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5">
      <c r="A887" s="8"/>
      <c r="B887" s="8"/>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5">
      <c r="A888" s="8"/>
      <c r="B888" s="8"/>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5">
      <c r="A889" s="8"/>
      <c r="B889" s="8"/>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5">
      <c r="A890" s="8"/>
      <c r="B890" s="8"/>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5">
      <c r="A891" s="8"/>
      <c r="B891" s="8"/>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5">
      <c r="A892" s="8"/>
      <c r="B892" s="8"/>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5">
      <c r="A893" s="8"/>
      <c r="B893" s="8"/>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5">
      <c r="A894" s="8"/>
      <c r="B894" s="8"/>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5">
      <c r="A895" s="8"/>
      <c r="B895" s="8"/>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5">
      <c r="A896" s="8"/>
      <c r="B896" s="8"/>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5">
      <c r="A897" s="8"/>
      <c r="B897" s="8"/>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5">
      <c r="A898" s="8"/>
      <c r="B898" s="8"/>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5">
      <c r="A899" s="8"/>
      <c r="B899" s="8"/>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5">
      <c r="A900" s="8"/>
      <c r="B900" s="8"/>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5">
      <c r="A901" s="8"/>
      <c r="B901" s="8"/>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5">
      <c r="A902" s="8"/>
      <c r="B902" s="8"/>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5">
      <c r="A903" s="8"/>
      <c r="B903" s="8"/>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5">
      <c r="A904" s="8"/>
      <c r="B904" s="8"/>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5">
      <c r="A905" s="8"/>
      <c r="B905" s="8"/>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5">
      <c r="A906" s="8"/>
      <c r="B906" s="8"/>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5">
      <c r="A907" s="8"/>
      <c r="B907" s="8"/>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5">
      <c r="A908" s="8"/>
      <c r="B908" s="8"/>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5">
      <c r="A909" s="8"/>
      <c r="B909" s="8"/>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5">
      <c r="A910" s="8"/>
      <c r="B910" s="8"/>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5">
      <c r="A911" s="8"/>
      <c r="B911" s="8"/>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5">
      <c r="A912" s="8"/>
      <c r="B912" s="8"/>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5">
      <c r="A913" s="8"/>
      <c r="B913" s="8"/>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5">
      <c r="A914" s="8"/>
      <c r="B914" s="8"/>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5">
      <c r="A915" s="8"/>
      <c r="B915" s="8"/>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5">
      <c r="A916" s="8"/>
      <c r="B916" s="8"/>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5">
      <c r="A917" s="8"/>
      <c r="B917" s="8"/>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5">
      <c r="A918" s="8"/>
      <c r="B918" s="8"/>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5">
      <c r="A919" s="8"/>
      <c r="B919" s="8"/>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5">
      <c r="A920" s="8"/>
      <c r="B920" s="8"/>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5">
      <c r="A921" s="8"/>
      <c r="B921" s="8"/>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5">
      <c r="A922" s="8"/>
      <c r="B922" s="8"/>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5">
      <c r="A923" s="8"/>
      <c r="B923" s="8"/>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5">
      <c r="A924" s="8"/>
      <c r="B924" s="8"/>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5">
      <c r="A925" s="8"/>
      <c r="B925" s="8"/>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5">
      <c r="A926" s="8"/>
      <c r="B926" s="8"/>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5">
      <c r="A927" s="8"/>
      <c r="B927" s="8"/>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5">
      <c r="A928" s="8"/>
      <c r="B928" s="8"/>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5">
      <c r="A929" s="8"/>
      <c r="B929" s="8"/>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5">
      <c r="A930" s="8"/>
      <c r="B930" s="8"/>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5">
      <c r="A931" s="8"/>
      <c r="B931" s="8"/>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5">
      <c r="A932" s="8"/>
      <c r="B932" s="8"/>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5">
      <c r="A933" s="8"/>
      <c r="B933" s="8"/>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5">
      <c r="A934" s="8"/>
      <c r="B934" s="8"/>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5">
      <c r="A935" s="8"/>
      <c r="B935" s="8"/>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5">
      <c r="A936" s="8"/>
      <c r="B936" s="8"/>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5">
      <c r="A937" s="8"/>
      <c r="B937" s="8"/>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5">
      <c r="A938" s="8"/>
      <c r="B938" s="8"/>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5">
      <c r="A939" s="8"/>
      <c r="B939" s="8"/>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5">
      <c r="A940" s="8"/>
      <c r="B940" s="8"/>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5">
      <c r="A941" s="8"/>
      <c r="B941" s="8"/>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5">
      <c r="A942" s="8"/>
      <c r="B942" s="8"/>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5">
      <c r="A943" s="8"/>
      <c r="B943" s="8"/>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5">
      <c r="A944" s="8"/>
      <c r="B944" s="8"/>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5">
      <c r="A945" s="8"/>
      <c r="B945" s="8"/>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5">
      <c r="A946" s="8"/>
      <c r="B946" s="8"/>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5">
      <c r="A947" s="8"/>
      <c r="B947" s="8"/>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5">
      <c r="A948" s="8"/>
      <c r="B948" s="8"/>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5">
      <c r="A949" s="8"/>
      <c r="B949" s="8"/>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5">
      <c r="A950" s="8"/>
      <c r="B950" s="8"/>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5">
      <c r="A951" s="8"/>
      <c r="B951" s="8"/>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5">
      <c r="A952" s="8"/>
      <c r="B952" s="8"/>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5">
      <c r="A953" s="8"/>
      <c r="B953" s="8"/>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5">
      <c r="A954" s="8"/>
      <c r="B954" s="8"/>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5">
      <c r="A955" s="8"/>
      <c r="B955" s="8"/>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5">
      <c r="A956" s="8"/>
      <c r="B956" s="8"/>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5">
      <c r="A957" s="8"/>
      <c r="B957" s="8"/>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5">
      <c r="A958" s="8"/>
      <c r="B958" s="8"/>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5">
      <c r="A959" s="8"/>
      <c r="B959" s="8"/>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5">
      <c r="A960" s="8"/>
      <c r="B960" s="8"/>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5">
      <c r="A961" s="8"/>
      <c r="B961" s="8"/>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5">
      <c r="A962" s="8"/>
      <c r="B962" s="8"/>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5">
      <c r="A963" s="8"/>
      <c r="B963" s="8"/>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5">
      <c r="A964" s="8"/>
      <c r="B964" s="8"/>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5">
      <c r="A965" s="8"/>
      <c r="B965" s="8"/>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5">
      <c r="A966" s="8"/>
      <c r="B966" s="8"/>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5">
      <c r="A967" s="8"/>
      <c r="B967" s="8"/>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5">
      <c r="A968" s="8"/>
      <c r="B968" s="8"/>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5">
      <c r="A969" s="8"/>
      <c r="B969" s="8"/>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5">
      <c r="A970" s="8"/>
      <c r="B970" s="8"/>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5">
      <c r="A971" s="8"/>
      <c r="B971" s="8"/>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5">
      <c r="A972" s="8"/>
      <c r="B972" s="8"/>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5">
      <c r="A973" s="8"/>
      <c r="B973" s="8"/>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5">
      <c r="A974" s="8"/>
      <c r="B974" s="8"/>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5">
      <c r="A975" s="8"/>
      <c r="B975" s="8"/>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5">
      <c r="A976" s="8"/>
      <c r="B976" s="8"/>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5">
      <c r="A977" s="8"/>
      <c r="B977" s="8"/>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5">
      <c r="A978" s="8"/>
      <c r="B978" s="8"/>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5">
      <c r="A979" s="8"/>
      <c r="B979" s="8"/>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5">
      <c r="A980" s="8"/>
      <c r="B980" s="8"/>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5">
      <c r="A981" s="8"/>
      <c r="B981" s="8"/>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5">
      <c r="A982" s="8"/>
      <c r="B982" s="8"/>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5">
      <c r="A983" s="8"/>
      <c r="B983" s="8"/>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5">
      <c r="A984" s="8"/>
      <c r="B984" s="8"/>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5">
      <c r="A985" s="8"/>
      <c r="B985" s="8"/>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5">
      <c r="A986" s="8"/>
      <c r="B986" s="8"/>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5">
      <c r="A987" s="8"/>
      <c r="B987" s="8"/>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5">
      <c r="A988" s="8"/>
      <c r="B988" s="8"/>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5">
      <c r="A989" s="8"/>
      <c r="B989" s="8"/>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5">
      <c r="A990" s="8"/>
      <c r="B990" s="8"/>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5">
      <c r="A991" s="8"/>
      <c r="B991" s="8"/>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5">
      <c r="A992" s="8"/>
      <c r="B992" s="8"/>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5">
      <c r="A993" s="8"/>
      <c r="B993" s="8"/>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5">
      <c r="A994" s="8"/>
      <c r="B994" s="8"/>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5">
      <c r="A995" s="8"/>
      <c r="B995" s="8"/>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5">
      <c r="A996" s="8"/>
      <c r="B996" s="8"/>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5">
      <c r="A997" s="8"/>
      <c r="B997" s="8"/>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5">
      <c r="A998" s="8"/>
      <c r="B998" s="8"/>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5">
      <c r="A999" s="8"/>
      <c r="B999" s="8"/>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5">
      <c r="A1000" s="8"/>
      <c r="B1000" s="8"/>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sheetProtection password="BCF1" sheet="1" objects="1" scenarios="1"/>
  <mergeCells count="1">
    <mergeCell ref="A1:B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A8" sqref="A8"/>
    </sheetView>
  </sheetViews>
  <sheetFormatPr defaultColWidth="14.42578125" defaultRowHeight="15" customHeight="1" x14ac:dyDescent="0.25"/>
  <cols>
    <col min="1" max="1" width="11.42578125" customWidth="1"/>
    <col min="2" max="2" width="99.42578125" customWidth="1"/>
    <col min="3" max="26" width="8" customWidth="1"/>
  </cols>
  <sheetData>
    <row r="1" spans="1:26" ht="14.25" customHeight="1" x14ac:dyDescent="0.25">
      <c r="A1" s="121" t="s">
        <v>695</v>
      </c>
      <c r="B1" s="118"/>
      <c r="C1" s="9"/>
      <c r="D1" s="9"/>
      <c r="E1" s="9"/>
      <c r="F1" s="9"/>
      <c r="G1" s="9"/>
      <c r="H1" s="9"/>
      <c r="I1" s="9"/>
      <c r="J1" s="9"/>
      <c r="K1" s="9"/>
      <c r="L1" s="9"/>
      <c r="M1" s="9"/>
      <c r="N1" s="9"/>
      <c r="O1" s="9"/>
      <c r="P1" s="9"/>
      <c r="Q1" s="9"/>
      <c r="R1" s="9"/>
      <c r="S1" s="9"/>
      <c r="T1" s="9"/>
      <c r="U1" s="9"/>
      <c r="V1" s="9"/>
      <c r="W1" s="9"/>
      <c r="X1" s="9"/>
      <c r="Y1" s="9"/>
      <c r="Z1" s="9"/>
    </row>
    <row r="2" spans="1:26" ht="14.25" customHeight="1" x14ac:dyDescent="0.2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25">
      <c r="A3" s="10" t="s">
        <v>696</v>
      </c>
      <c r="B3" s="10" t="s">
        <v>697</v>
      </c>
    </row>
    <row r="4" spans="1:26" ht="14.25" customHeight="1" x14ac:dyDescent="0.25">
      <c r="A4" s="4" t="s">
        <v>698</v>
      </c>
      <c r="B4" s="4" t="s">
        <v>699</v>
      </c>
    </row>
    <row r="5" spans="1:26" ht="14.25" customHeight="1" x14ac:dyDescent="0.25">
      <c r="A5" s="4" t="s">
        <v>700</v>
      </c>
      <c r="B5" s="4" t="s">
        <v>701</v>
      </c>
    </row>
    <row r="6" spans="1:26" ht="14.25" customHeight="1" x14ac:dyDescent="0.25">
      <c r="A6" s="4" t="s">
        <v>702</v>
      </c>
      <c r="B6" s="4" t="s">
        <v>703</v>
      </c>
    </row>
    <row r="7" spans="1:26" ht="14.25" customHeight="1" x14ac:dyDescent="0.25">
      <c r="A7" s="4" t="s">
        <v>704</v>
      </c>
      <c r="B7" s="4" t="s">
        <v>705</v>
      </c>
    </row>
    <row r="8" spans="1:26" ht="14.25" customHeight="1" x14ac:dyDescent="0.25">
      <c r="A8" s="4" t="s">
        <v>706</v>
      </c>
      <c r="B8" s="4" t="s">
        <v>707</v>
      </c>
      <c r="C8" s="9"/>
      <c r="D8" s="9"/>
      <c r="E8" s="9"/>
      <c r="F8" s="9"/>
      <c r="G8" s="9"/>
      <c r="H8" s="9"/>
      <c r="I8" s="9"/>
      <c r="J8" s="9"/>
      <c r="K8" s="9"/>
      <c r="L8" s="9"/>
      <c r="M8" s="9"/>
      <c r="N8" s="9"/>
      <c r="O8" s="9"/>
      <c r="P8" s="9"/>
      <c r="Q8" s="9"/>
      <c r="R8" s="9"/>
      <c r="S8" s="9"/>
      <c r="T8" s="9"/>
      <c r="U8" s="9"/>
      <c r="V8" s="9"/>
      <c r="W8" s="9"/>
      <c r="X8" s="9"/>
      <c r="Y8" s="9"/>
      <c r="Z8" s="9"/>
    </row>
    <row r="9" spans="1:26" ht="14.25" customHeight="1" x14ac:dyDescent="0.25">
      <c r="A9" s="4" t="s">
        <v>708</v>
      </c>
      <c r="B9" s="4" t="s">
        <v>709</v>
      </c>
      <c r="C9" s="9"/>
      <c r="D9" s="9"/>
      <c r="E9" s="9"/>
      <c r="F9" s="9"/>
      <c r="G9" s="9"/>
      <c r="H9" s="9"/>
      <c r="I9" s="9"/>
      <c r="J9" s="9"/>
      <c r="K9" s="9"/>
      <c r="L9" s="9"/>
      <c r="M9" s="9"/>
      <c r="N9" s="9"/>
      <c r="O9" s="9"/>
      <c r="P9" s="9"/>
      <c r="Q9" s="9"/>
      <c r="R9" s="9"/>
      <c r="S9" s="9"/>
      <c r="T9" s="9"/>
      <c r="U9" s="9"/>
      <c r="V9" s="9"/>
      <c r="W9" s="9"/>
      <c r="X9" s="9"/>
      <c r="Y9" s="9"/>
      <c r="Z9" s="9"/>
    </row>
    <row r="10" spans="1:26" ht="14.25" customHeight="1" x14ac:dyDescent="0.25">
      <c r="A10" s="4" t="s">
        <v>710</v>
      </c>
      <c r="B10" s="4" t="s">
        <v>711</v>
      </c>
      <c r="C10" s="9"/>
      <c r="D10" s="9"/>
      <c r="E10" s="9"/>
      <c r="F10" s="9"/>
      <c r="G10" s="9"/>
      <c r="H10" s="9"/>
      <c r="I10" s="9"/>
      <c r="J10" s="9"/>
      <c r="K10" s="9"/>
      <c r="L10" s="9"/>
      <c r="M10" s="9"/>
      <c r="N10" s="9"/>
      <c r="O10" s="9"/>
      <c r="P10" s="9"/>
      <c r="Q10" s="9"/>
      <c r="R10" s="9"/>
      <c r="S10" s="9"/>
      <c r="T10" s="9"/>
      <c r="U10" s="9"/>
      <c r="V10" s="9"/>
      <c r="W10" s="9"/>
      <c r="X10" s="9"/>
      <c r="Y10" s="9"/>
      <c r="Z10" s="9"/>
    </row>
    <row r="11" spans="1:26" ht="14.25" customHeight="1" x14ac:dyDescent="0.25">
      <c r="A11" s="4" t="s">
        <v>712</v>
      </c>
      <c r="B11" s="4" t="s">
        <v>713</v>
      </c>
      <c r="C11" s="9"/>
      <c r="D11" s="9"/>
      <c r="E11" s="9"/>
      <c r="F11" s="9"/>
      <c r="G11" s="9"/>
      <c r="H11" s="9"/>
      <c r="I11" s="9"/>
      <c r="J11" s="9"/>
      <c r="K11" s="9"/>
      <c r="L11" s="9"/>
      <c r="M11" s="9"/>
      <c r="N11" s="9"/>
      <c r="O11" s="9"/>
      <c r="P11" s="9"/>
      <c r="Q11" s="9"/>
      <c r="R11" s="9"/>
      <c r="S11" s="9"/>
      <c r="T11" s="9"/>
      <c r="U11" s="9"/>
      <c r="V11" s="9"/>
      <c r="W11" s="9"/>
      <c r="X11" s="9"/>
      <c r="Y11" s="9"/>
      <c r="Z11" s="9"/>
    </row>
    <row r="12" spans="1:26" ht="14.25" customHeight="1" x14ac:dyDescent="0.25">
      <c r="A12" s="4" t="s">
        <v>714</v>
      </c>
      <c r="B12" s="4" t="s">
        <v>715</v>
      </c>
    </row>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workbookViewId="0">
      <selection activeCell="B7" sqref="B7"/>
    </sheetView>
  </sheetViews>
  <sheetFormatPr defaultColWidth="8.85546875" defaultRowHeight="30.6" customHeight="1" x14ac:dyDescent="0.25"/>
  <cols>
    <col min="1" max="1" width="8.85546875" style="6" customWidth="1"/>
    <col min="2" max="2" width="151.5703125" style="6" customWidth="1"/>
    <col min="3" max="3" width="30.7109375" style="6" customWidth="1"/>
    <col min="4" max="16384" width="8.85546875" style="6"/>
  </cols>
  <sheetData>
    <row r="1" spans="1:3" ht="19.899999999999999" customHeight="1" thickBot="1" x14ac:dyDescent="0.3">
      <c r="A1" s="25" t="s">
        <v>716</v>
      </c>
      <c r="B1" s="26" t="s">
        <v>1440</v>
      </c>
      <c r="C1" s="26" t="s">
        <v>717</v>
      </c>
    </row>
    <row r="2" spans="1:3" ht="72" customHeight="1" x14ac:dyDescent="0.25">
      <c r="A2" s="19" t="s">
        <v>718</v>
      </c>
      <c r="B2" s="20" t="s">
        <v>1420</v>
      </c>
      <c r="C2" s="122" t="s">
        <v>1441</v>
      </c>
    </row>
    <row r="3" spans="1:3" ht="45.6" customHeight="1" x14ac:dyDescent="0.25">
      <c r="A3" s="21" t="s">
        <v>719</v>
      </c>
      <c r="B3" s="22" t="s">
        <v>1421</v>
      </c>
      <c r="C3" s="123"/>
    </row>
    <row r="4" spans="1:3" ht="21.6" customHeight="1" x14ac:dyDescent="0.25">
      <c r="A4" s="21" t="s">
        <v>720</v>
      </c>
      <c r="B4" s="22" t="s">
        <v>1422</v>
      </c>
      <c r="C4" s="123"/>
    </row>
    <row r="5" spans="1:3" ht="19.149999999999999" customHeight="1" x14ac:dyDescent="0.25">
      <c r="A5" s="21" t="s">
        <v>721</v>
      </c>
      <c r="B5" s="22" t="s">
        <v>1423</v>
      </c>
      <c r="C5" s="123"/>
    </row>
    <row r="6" spans="1:3" ht="20.45" customHeight="1" x14ac:dyDescent="0.25">
      <c r="A6" s="21" t="s">
        <v>722</v>
      </c>
      <c r="B6" s="22" t="s">
        <v>1424</v>
      </c>
      <c r="C6" s="123"/>
    </row>
    <row r="7" spans="1:3" ht="44.45" customHeight="1" x14ac:dyDescent="0.25">
      <c r="A7" s="21" t="s">
        <v>723</v>
      </c>
      <c r="B7" s="22" t="s">
        <v>1425</v>
      </c>
      <c r="C7" s="123"/>
    </row>
    <row r="8" spans="1:3" ht="19.899999999999999" customHeight="1" x14ac:dyDescent="0.25">
      <c r="A8" s="21" t="s">
        <v>724</v>
      </c>
      <c r="B8" s="23" t="s">
        <v>1426</v>
      </c>
      <c r="C8" s="123"/>
    </row>
    <row r="9" spans="1:3" ht="30.6" customHeight="1" x14ac:dyDescent="0.25">
      <c r="A9" s="21" t="s">
        <v>725</v>
      </c>
      <c r="B9" s="22" t="s">
        <v>1427</v>
      </c>
      <c r="C9" s="123"/>
    </row>
    <row r="10" spans="1:3" ht="30.6" customHeight="1" x14ac:dyDescent="0.25">
      <c r="A10" s="21" t="s">
        <v>726</v>
      </c>
      <c r="B10" s="22" t="s">
        <v>1428</v>
      </c>
      <c r="C10" s="123"/>
    </row>
    <row r="11" spans="1:3" ht="117" customHeight="1" x14ac:dyDescent="0.25">
      <c r="A11" s="21" t="s">
        <v>727</v>
      </c>
      <c r="B11" s="22" t="s">
        <v>1429</v>
      </c>
      <c r="C11" s="123"/>
    </row>
    <row r="12" spans="1:3" ht="184.15" customHeight="1" x14ac:dyDescent="0.25">
      <c r="A12" s="21" t="s">
        <v>728</v>
      </c>
      <c r="B12" s="22" t="s">
        <v>1430</v>
      </c>
      <c r="C12" s="123"/>
    </row>
    <row r="13" spans="1:3" ht="58.9" customHeight="1" x14ac:dyDescent="0.25">
      <c r="A13" s="21" t="s">
        <v>729</v>
      </c>
      <c r="B13" s="23" t="s">
        <v>1431</v>
      </c>
      <c r="C13" s="123"/>
    </row>
    <row r="14" spans="1:3" ht="18.600000000000001" customHeight="1" x14ac:dyDescent="0.25">
      <c r="A14" s="21" t="s">
        <v>730</v>
      </c>
      <c r="B14" s="22" t="s">
        <v>1432</v>
      </c>
      <c r="C14" s="123"/>
    </row>
    <row r="15" spans="1:3" ht="57.6" customHeight="1" x14ac:dyDescent="0.25">
      <c r="A15" s="21" t="s">
        <v>731</v>
      </c>
      <c r="B15" s="22" t="s">
        <v>1433</v>
      </c>
      <c r="C15" s="123"/>
    </row>
    <row r="16" spans="1:3" ht="15.6" customHeight="1" x14ac:dyDescent="0.25">
      <c r="A16" s="21" t="s">
        <v>732</v>
      </c>
      <c r="B16" s="22" t="s">
        <v>1442</v>
      </c>
      <c r="C16" s="123"/>
    </row>
    <row r="17" spans="1:3" ht="44.45" customHeight="1" x14ac:dyDescent="0.25">
      <c r="A17" s="21" t="s">
        <v>733</v>
      </c>
      <c r="B17" s="22" t="s">
        <v>1443</v>
      </c>
      <c r="C17" s="123"/>
    </row>
    <row r="18" spans="1:3" ht="74.45" customHeight="1" x14ac:dyDescent="0.25">
      <c r="A18" s="21" t="s">
        <v>734</v>
      </c>
      <c r="B18" s="22" t="s">
        <v>1434</v>
      </c>
      <c r="C18" s="123"/>
    </row>
    <row r="19" spans="1:3" ht="19.149999999999999" customHeight="1" x14ac:dyDescent="0.25">
      <c r="A19" s="21" t="s">
        <v>735</v>
      </c>
      <c r="B19" s="24" t="s">
        <v>1435</v>
      </c>
      <c r="C19" s="123"/>
    </row>
    <row r="20" spans="1:3" ht="45" customHeight="1" x14ac:dyDescent="0.25">
      <c r="A20" s="21" t="s">
        <v>736</v>
      </c>
      <c r="B20" s="23" t="s">
        <v>1436</v>
      </c>
      <c r="C20" s="123"/>
    </row>
    <row r="21" spans="1:3" ht="85.15" customHeight="1" x14ac:dyDescent="0.25">
      <c r="A21" s="21" t="s">
        <v>737</v>
      </c>
      <c r="B21" s="23" t="s">
        <v>1437</v>
      </c>
      <c r="C21" s="123"/>
    </row>
    <row r="22" spans="1:3" ht="42.6" customHeight="1" thickBot="1" x14ac:dyDescent="0.3">
      <c r="A22" s="27" t="s">
        <v>1438</v>
      </c>
      <c r="B22" s="28" t="s">
        <v>1439</v>
      </c>
      <c r="C22" s="124"/>
    </row>
  </sheetData>
  <sheetProtection password="C71F" sheet="1"/>
  <mergeCells count="1">
    <mergeCell ref="C2:C22"/>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activeCell="A5" sqref="A5"/>
    </sheetView>
  </sheetViews>
  <sheetFormatPr defaultColWidth="14.42578125" defaultRowHeight="15" customHeight="1" x14ac:dyDescent="0.25"/>
  <cols>
    <col min="1" max="1" width="13.7109375" customWidth="1"/>
    <col min="2" max="2" width="57.140625" customWidth="1"/>
    <col min="3" max="26" width="8" customWidth="1"/>
  </cols>
  <sheetData>
    <row r="1" spans="1:26" ht="14.25" customHeight="1" x14ac:dyDescent="0.25">
      <c r="A1" s="121" t="s">
        <v>738</v>
      </c>
      <c r="B1" s="118"/>
    </row>
    <row r="2" spans="1:26" ht="14.25" customHeight="1" x14ac:dyDescent="0.25">
      <c r="A2" s="9"/>
      <c r="B2" s="9"/>
    </row>
    <row r="3" spans="1:26" ht="14.25" customHeight="1" x14ac:dyDescent="0.25">
      <c r="A3" s="4" t="s">
        <v>739</v>
      </c>
      <c r="B3" s="4" t="s">
        <v>740</v>
      </c>
    </row>
    <row r="4" spans="1:26" ht="14.25" customHeight="1" x14ac:dyDescent="0.25">
      <c r="A4" s="4" t="s">
        <v>741</v>
      </c>
      <c r="B4" s="4" t="s">
        <v>742</v>
      </c>
    </row>
    <row r="5" spans="1:26" ht="14.25" customHeight="1" x14ac:dyDescent="0.25">
      <c r="A5" s="4" t="s">
        <v>743</v>
      </c>
      <c r="B5" s="4" t="s">
        <v>744</v>
      </c>
    </row>
    <row r="6" spans="1:26" ht="28.5" customHeight="1" x14ac:dyDescent="0.25">
      <c r="A6" s="12" t="s">
        <v>745</v>
      </c>
      <c r="B6" s="13" t="s">
        <v>746</v>
      </c>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25"/>
    <row r="8" spans="1:26" ht="14.25" customHeight="1" x14ac:dyDescent="0.25"/>
    <row r="9" spans="1:26" ht="14.25" customHeight="1" x14ac:dyDescent="0.25"/>
    <row r="10" spans="1:26" ht="14.25" customHeight="1" x14ac:dyDescent="0.25"/>
    <row r="11" spans="1:26" ht="14.25" customHeight="1" x14ac:dyDescent="0.25"/>
    <row r="12" spans="1:26" ht="14.25" customHeight="1" x14ac:dyDescent="0.25"/>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election activeCell="A7" sqref="A7"/>
    </sheetView>
  </sheetViews>
  <sheetFormatPr defaultColWidth="14.42578125" defaultRowHeight="15" customHeight="1" x14ac:dyDescent="0.25"/>
  <cols>
    <col min="1" max="1" width="32.42578125" customWidth="1"/>
    <col min="2" max="2" width="44.7109375" customWidth="1"/>
    <col min="3" max="3" width="53" customWidth="1"/>
    <col min="4" max="26" width="8" customWidth="1"/>
  </cols>
  <sheetData>
    <row r="1" spans="1:26" ht="14.25" customHeight="1" x14ac:dyDescent="0.25">
      <c r="A1" s="14"/>
      <c r="B1" s="14"/>
      <c r="C1" s="14"/>
    </row>
    <row r="2" spans="1:26" ht="17.25" customHeight="1" x14ac:dyDescent="0.25">
      <c r="A2" s="125" t="s">
        <v>747</v>
      </c>
      <c r="B2" s="118"/>
      <c r="C2" s="118"/>
    </row>
    <row r="3" spans="1:26" ht="14.25" customHeight="1" x14ac:dyDescent="0.25">
      <c r="A3" s="14"/>
      <c r="B3" s="14"/>
      <c r="C3" s="14"/>
    </row>
    <row r="4" spans="1:26" ht="14.25" customHeight="1" x14ac:dyDescent="0.25">
      <c r="A4" s="15"/>
      <c r="B4" s="15"/>
      <c r="C4" s="15"/>
    </row>
    <row r="5" spans="1:26" ht="14.25" customHeight="1" x14ac:dyDescent="0.25">
      <c r="A5" s="126" t="s">
        <v>748</v>
      </c>
      <c r="B5" s="128" t="s">
        <v>749</v>
      </c>
      <c r="C5" s="120"/>
    </row>
    <row r="6" spans="1:26" ht="27" customHeight="1" x14ac:dyDescent="0.25">
      <c r="A6" s="127"/>
      <c r="B6" s="16" t="s">
        <v>750</v>
      </c>
      <c r="C6" s="16" t="s">
        <v>751</v>
      </c>
    </row>
    <row r="7" spans="1:26" ht="14.25" customHeight="1" x14ac:dyDescent="0.25">
      <c r="A7" s="1" t="s">
        <v>752</v>
      </c>
      <c r="B7" s="1" t="s">
        <v>753</v>
      </c>
      <c r="C7" s="1" t="s">
        <v>754</v>
      </c>
      <c r="D7" s="9"/>
      <c r="E7" s="9"/>
      <c r="F7" s="9"/>
      <c r="G7" s="9"/>
      <c r="H7" s="9"/>
      <c r="I7" s="9"/>
      <c r="J7" s="9"/>
      <c r="K7" s="9"/>
      <c r="L7" s="9"/>
      <c r="M7" s="9"/>
      <c r="N7" s="9"/>
      <c r="O7" s="9"/>
      <c r="P7" s="9"/>
      <c r="Q7" s="9"/>
      <c r="R7" s="9"/>
      <c r="S7" s="9"/>
      <c r="T7" s="9"/>
      <c r="U7" s="9"/>
      <c r="V7" s="9"/>
      <c r="W7" s="9"/>
      <c r="X7" s="9"/>
      <c r="Y7" s="9"/>
      <c r="Z7" s="9"/>
    </row>
    <row r="8" spans="1:26" ht="14.25" customHeight="1" x14ac:dyDescent="0.25">
      <c r="A8" s="1" t="s">
        <v>755</v>
      </c>
      <c r="B8" s="1" t="s">
        <v>756</v>
      </c>
      <c r="C8" s="1" t="s">
        <v>757</v>
      </c>
      <c r="D8" s="9"/>
      <c r="E8" s="9"/>
      <c r="F8" s="9"/>
      <c r="G8" s="9"/>
      <c r="H8" s="9"/>
      <c r="I8" s="9"/>
      <c r="J8" s="9"/>
      <c r="K8" s="9"/>
      <c r="L8" s="9"/>
      <c r="M8" s="9"/>
      <c r="N8" s="9"/>
      <c r="O8" s="9"/>
      <c r="P8" s="9"/>
      <c r="Q8" s="9"/>
      <c r="R8" s="9"/>
      <c r="S8" s="9"/>
      <c r="T8" s="9"/>
      <c r="U8" s="9"/>
      <c r="V8" s="9"/>
      <c r="W8" s="9"/>
      <c r="X8" s="9"/>
      <c r="Y8" s="9"/>
      <c r="Z8" s="9"/>
    </row>
    <row r="9" spans="1:26" ht="14.25" customHeight="1" x14ac:dyDescent="0.25">
      <c r="A9" s="1" t="s">
        <v>758</v>
      </c>
      <c r="B9" s="1" t="s">
        <v>759</v>
      </c>
      <c r="C9" s="1" t="s">
        <v>759</v>
      </c>
    </row>
    <row r="10" spans="1:26" ht="14.25" customHeight="1" x14ac:dyDescent="0.25">
      <c r="A10" s="1" t="s">
        <v>760</v>
      </c>
      <c r="B10" s="1" t="s">
        <v>761</v>
      </c>
      <c r="C10" s="1" t="s">
        <v>762</v>
      </c>
    </row>
    <row r="11" spans="1:26" ht="14.25" customHeight="1" x14ac:dyDescent="0.25">
      <c r="A11" s="1" t="s">
        <v>763</v>
      </c>
      <c r="B11" s="1" t="s">
        <v>764</v>
      </c>
      <c r="C11" s="1" t="s">
        <v>765</v>
      </c>
    </row>
    <row r="12" spans="1:26" ht="14.25" customHeight="1" x14ac:dyDescent="0.25">
      <c r="A12" s="1" t="s">
        <v>766</v>
      </c>
      <c r="B12" s="1" t="s">
        <v>767</v>
      </c>
      <c r="C12" s="1" t="s">
        <v>768</v>
      </c>
    </row>
    <row r="13" spans="1:26" ht="14.25" customHeight="1" x14ac:dyDescent="0.25">
      <c r="A13" s="1" t="s">
        <v>769</v>
      </c>
      <c r="B13" s="1" t="s">
        <v>770</v>
      </c>
      <c r="C13" s="1" t="s">
        <v>771</v>
      </c>
    </row>
    <row r="14" spans="1:26" ht="14.25" customHeight="1" x14ac:dyDescent="0.25">
      <c r="A14" s="1" t="s">
        <v>772</v>
      </c>
      <c r="B14" s="1" t="s">
        <v>773</v>
      </c>
      <c r="C14" s="1" t="s">
        <v>774</v>
      </c>
    </row>
    <row r="15" spans="1:26" ht="14.25" customHeight="1" x14ac:dyDescent="0.25">
      <c r="A15" s="1" t="s">
        <v>775</v>
      </c>
      <c r="B15" s="1" t="s">
        <v>776</v>
      </c>
      <c r="C15" s="1" t="s">
        <v>777</v>
      </c>
    </row>
    <row r="16" spans="1:26" ht="14.25" customHeight="1" x14ac:dyDescent="0.25">
      <c r="A16" s="1" t="s">
        <v>778</v>
      </c>
      <c r="B16" s="1" t="s">
        <v>779</v>
      </c>
      <c r="C16" s="1" t="s">
        <v>779</v>
      </c>
    </row>
    <row r="17" spans="1:3" ht="14.25" customHeight="1" x14ac:dyDescent="0.25">
      <c r="A17" s="1" t="s">
        <v>780</v>
      </c>
      <c r="B17" s="1" t="s">
        <v>781</v>
      </c>
      <c r="C17" s="1" t="s">
        <v>781</v>
      </c>
    </row>
    <row r="18" spans="1:3" ht="14.25" customHeight="1" x14ac:dyDescent="0.25">
      <c r="A18" s="1" t="s">
        <v>782</v>
      </c>
      <c r="B18" s="1" t="s">
        <v>783</v>
      </c>
      <c r="C18" s="1" t="s">
        <v>783</v>
      </c>
    </row>
    <row r="19" spans="1:3" ht="14.25" customHeight="1" x14ac:dyDescent="0.25">
      <c r="A19" s="1" t="s">
        <v>784</v>
      </c>
      <c r="B19" s="1" t="s">
        <v>785</v>
      </c>
      <c r="C19" s="1" t="s">
        <v>786</v>
      </c>
    </row>
    <row r="20" spans="1:3" ht="14.25" customHeight="1" x14ac:dyDescent="0.25">
      <c r="A20" s="1" t="s">
        <v>787</v>
      </c>
      <c r="B20" s="1" t="s">
        <v>788</v>
      </c>
      <c r="C20" s="1" t="s">
        <v>789</v>
      </c>
    </row>
    <row r="21" spans="1:3" ht="14.25" customHeight="1" x14ac:dyDescent="0.25">
      <c r="A21" s="1" t="s">
        <v>790</v>
      </c>
      <c r="B21" s="1" t="s">
        <v>791</v>
      </c>
      <c r="C21" s="1" t="s">
        <v>791</v>
      </c>
    </row>
    <row r="22" spans="1:3" ht="14.25" customHeight="1" x14ac:dyDescent="0.25">
      <c r="A22" s="1" t="s">
        <v>792</v>
      </c>
      <c r="B22" s="1" t="s">
        <v>793</v>
      </c>
      <c r="C22" s="1" t="s">
        <v>793</v>
      </c>
    </row>
    <row r="23" spans="1:3" ht="14.25" customHeight="1" x14ac:dyDescent="0.25">
      <c r="A23" s="1" t="s">
        <v>794</v>
      </c>
      <c r="B23" s="1" t="s">
        <v>795</v>
      </c>
      <c r="C23" s="1" t="s">
        <v>795</v>
      </c>
    </row>
    <row r="24" spans="1:3" ht="14.25" customHeight="1" x14ac:dyDescent="0.25">
      <c r="A24" s="1" t="s">
        <v>796</v>
      </c>
      <c r="B24" s="1" t="s">
        <v>797</v>
      </c>
      <c r="C24" s="1" t="s">
        <v>798</v>
      </c>
    </row>
    <row r="25" spans="1:3" ht="14.25" customHeight="1" x14ac:dyDescent="0.25">
      <c r="A25" s="1" t="s">
        <v>799</v>
      </c>
      <c r="B25" s="1" t="s">
        <v>800</v>
      </c>
      <c r="C25" s="1" t="s">
        <v>801</v>
      </c>
    </row>
    <row r="26" spans="1:3" ht="14.25" customHeight="1" x14ac:dyDescent="0.25">
      <c r="A26" s="1" t="s">
        <v>802</v>
      </c>
      <c r="B26" s="1" t="s">
        <v>803</v>
      </c>
      <c r="C26" s="1" t="s">
        <v>804</v>
      </c>
    </row>
    <row r="27" spans="1:3" ht="14.25" customHeight="1" x14ac:dyDescent="0.25">
      <c r="A27" s="1" t="s">
        <v>805</v>
      </c>
      <c r="B27" s="1" t="s">
        <v>806</v>
      </c>
      <c r="C27" s="1" t="s">
        <v>806</v>
      </c>
    </row>
    <row r="28" spans="1:3" ht="14.25" customHeight="1" x14ac:dyDescent="0.25">
      <c r="A28" s="1" t="s">
        <v>807</v>
      </c>
      <c r="B28" s="1" t="s">
        <v>808</v>
      </c>
      <c r="C28" s="1" t="s">
        <v>809</v>
      </c>
    </row>
    <row r="29" spans="1:3" ht="14.25" customHeight="1" x14ac:dyDescent="0.25">
      <c r="A29" s="1" t="s">
        <v>810</v>
      </c>
      <c r="B29" s="1" t="s">
        <v>811</v>
      </c>
      <c r="C29" s="1" t="s">
        <v>811</v>
      </c>
    </row>
    <row r="30" spans="1:3" ht="14.25" customHeight="1" x14ac:dyDescent="0.25">
      <c r="A30" s="1" t="s">
        <v>812</v>
      </c>
      <c r="B30" s="1" t="s">
        <v>813</v>
      </c>
      <c r="C30" s="1" t="s">
        <v>814</v>
      </c>
    </row>
    <row r="31" spans="1:3" ht="14.25" customHeight="1" x14ac:dyDescent="0.25">
      <c r="A31" s="1" t="s">
        <v>815</v>
      </c>
      <c r="B31" s="1" t="s">
        <v>816</v>
      </c>
      <c r="C31" s="1" t="s">
        <v>816</v>
      </c>
    </row>
    <row r="32" spans="1:3" ht="14.25" customHeight="1" x14ac:dyDescent="0.25">
      <c r="A32" s="1" t="s">
        <v>817</v>
      </c>
      <c r="B32" s="1" t="s">
        <v>818</v>
      </c>
      <c r="C32" s="1" t="s">
        <v>819</v>
      </c>
    </row>
    <row r="33" spans="1:3" ht="14.25" customHeight="1" x14ac:dyDescent="0.25">
      <c r="A33" s="1" t="s">
        <v>820</v>
      </c>
      <c r="B33" s="1" t="s">
        <v>821</v>
      </c>
      <c r="C33" s="1" t="s">
        <v>821</v>
      </c>
    </row>
    <row r="34" spans="1:3" ht="14.25" customHeight="1" x14ac:dyDescent="0.25">
      <c r="A34" s="1" t="s">
        <v>822</v>
      </c>
      <c r="B34" s="1" t="s">
        <v>823</v>
      </c>
      <c r="C34" s="1" t="s">
        <v>823</v>
      </c>
    </row>
    <row r="35" spans="1:3" ht="14.25" customHeight="1" x14ac:dyDescent="0.25">
      <c r="A35" s="1" t="s">
        <v>824</v>
      </c>
      <c r="B35" s="1" t="s">
        <v>825</v>
      </c>
      <c r="C35" s="1" t="s">
        <v>825</v>
      </c>
    </row>
    <row r="36" spans="1:3" ht="14.25" customHeight="1" x14ac:dyDescent="0.25">
      <c r="A36" s="1" t="s">
        <v>826</v>
      </c>
      <c r="B36" s="1" t="s">
        <v>827</v>
      </c>
      <c r="C36" s="1" t="s">
        <v>828</v>
      </c>
    </row>
    <row r="37" spans="1:3" ht="14.25" customHeight="1" x14ac:dyDescent="0.25">
      <c r="A37" s="1" t="s">
        <v>829</v>
      </c>
      <c r="B37" s="1" t="s">
        <v>830</v>
      </c>
      <c r="C37" s="1" t="s">
        <v>831</v>
      </c>
    </row>
    <row r="38" spans="1:3" ht="14.25" customHeight="1" x14ac:dyDescent="0.25">
      <c r="A38" s="1" t="s">
        <v>832</v>
      </c>
      <c r="B38" s="1" t="s">
        <v>833</v>
      </c>
      <c r="C38" s="1" t="s">
        <v>833</v>
      </c>
    </row>
    <row r="39" spans="1:3" ht="14.25" customHeight="1" x14ac:dyDescent="0.25">
      <c r="A39" s="1" t="s">
        <v>834</v>
      </c>
      <c r="B39" s="1" t="s">
        <v>835</v>
      </c>
      <c r="C39" s="1" t="s">
        <v>836</v>
      </c>
    </row>
    <row r="40" spans="1:3" ht="14.25" customHeight="1" x14ac:dyDescent="0.25">
      <c r="A40" s="1" t="s">
        <v>837</v>
      </c>
      <c r="B40" s="1" t="s">
        <v>838</v>
      </c>
      <c r="C40" s="1" t="s">
        <v>838</v>
      </c>
    </row>
    <row r="41" spans="1:3" ht="14.25" customHeight="1" x14ac:dyDescent="0.25">
      <c r="A41" s="1" t="s">
        <v>839</v>
      </c>
      <c r="B41" s="1" t="s">
        <v>840</v>
      </c>
      <c r="C41" s="1" t="s">
        <v>841</v>
      </c>
    </row>
    <row r="42" spans="1:3" ht="14.25" customHeight="1" x14ac:dyDescent="0.25">
      <c r="A42" s="1" t="s">
        <v>842</v>
      </c>
      <c r="B42" s="1" t="s">
        <v>843</v>
      </c>
      <c r="C42" s="1" t="s">
        <v>843</v>
      </c>
    </row>
    <row r="43" spans="1:3" ht="14.25" customHeight="1" x14ac:dyDescent="0.25">
      <c r="A43" s="1" t="s">
        <v>844</v>
      </c>
      <c r="B43" s="1" t="s">
        <v>845</v>
      </c>
      <c r="C43" s="1" t="s">
        <v>845</v>
      </c>
    </row>
    <row r="44" spans="1:3" ht="14.25" customHeight="1" x14ac:dyDescent="0.25">
      <c r="A44" s="1" t="s">
        <v>846</v>
      </c>
      <c r="B44" s="1" t="s">
        <v>847</v>
      </c>
      <c r="C44" s="1" t="s">
        <v>848</v>
      </c>
    </row>
    <row r="45" spans="1:3" ht="14.25" customHeight="1" x14ac:dyDescent="0.25">
      <c r="A45" s="1" t="s">
        <v>849</v>
      </c>
      <c r="B45" s="1" t="s">
        <v>850</v>
      </c>
      <c r="C45" s="1" t="s">
        <v>850</v>
      </c>
    </row>
    <row r="46" spans="1:3" ht="14.25" customHeight="1" x14ac:dyDescent="0.25">
      <c r="A46" s="1" t="s">
        <v>851</v>
      </c>
      <c r="B46" s="1" t="s">
        <v>852</v>
      </c>
      <c r="C46" s="1" t="s">
        <v>852</v>
      </c>
    </row>
    <row r="47" spans="1:3" ht="14.25" customHeight="1" x14ac:dyDescent="0.25">
      <c r="A47" s="1" t="s">
        <v>853</v>
      </c>
      <c r="B47" s="1" t="s">
        <v>854</v>
      </c>
      <c r="C47" s="1" t="s">
        <v>855</v>
      </c>
    </row>
    <row r="48" spans="1:3" ht="14.25" customHeight="1" x14ac:dyDescent="0.25">
      <c r="A48" s="1" t="s">
        <v>856</v>
      </c>
      <c r="B48" s="1" t="s">
        <v>857</v>
      </c>
      <c r="C48" s="1" t="s">
        <v>858</v>
      </c>
    </row>
    <row r="49" spans="1:3" ht="14.25" customHeight="1" x14ac:dyDescent="0.25">
      <c r="A49" s="1" t="s">
        <v>859</v>
      </c>
      <c r="B49" s="1" t="s">
        <v>860</v>
      </c>
      <c r="C49" s="1" t="s">
        <v>861</v>
      </c>
    </row>
    <row r="50" spans="1:3" ht="14.25" customHeight="1" x14ac:dyDescent="0.25">
      <c r="A50" s="1" t="s">
        <v>862</v>
      </c>
      <c r="B50" s="1" t="s">
        <v>863</v>
      </c>
      <c r="C50" s="1" t="s">
        <v>864</v>
      </c>
    </row>
    <row r="51" spans="1:3" ht="14.25" customHeight="1" x14ac:dyDescent="0.25">
      <c r="A51" s="1" t="s">
        <v>865</v>
      </c>
      <c r="B51" s="1" t="s">
        <v>866</v>
      </c>
      <c r="C51" s="1" t="s">
        <v>867</v>
      </c>
    </row>
    <row r="52" spans="1:3" ht="14.25" customHeight="1" x14ac:dyDescent="0.25">
      <c r="A52" s="1" t="s">
        <v>868</v>
      </c>
      <c r="B52" s="1" t="s">
        <v>869</v>
      </c>
      <c r="C52" s="1" t="s">
        <v>869</v>
      </c>
    </row>
    <row r="53" spans="1:3" ht="14.25" customHeight="1" x14ac:dyDescent="0.25">
      <c r="A53" s="1" t="s">
        <v>870</v>
      </c>
      <c r="B53" s="1" t="s">
        <v>871</v>
      </c>
      <c r="C53" s="1" t="s">
        <v>872</v>
      </c>
    </row>
    <row r="54" spans="1:3" ht="14.25" customHeight="1" x14ac:dyDescent="0.25">
      <c r="A54" s="1" t="s">
        <v>873</v>
      </c>
      <c r="B54" s="1" t="s">
        <v>874</v>
      </c>
      <c r="C54" s="1" t="s">
        <v>875</v>
      </c>
    </row>
    <row r="55" spans="1:3" ht="14.25" customHeight="1" x14ac:dyDescent="0.25">
      <c r="A55" s="1" t="s">
        <v>876</v>
      </c>
      <c r="B55" s="1" t="s">
        <v>877</v>
      </c>
      <c r="C55" s="1" t="s">
        <v>877</v>
      </c>
    </row>
    <row r="56" spans="1:3" ht="14.25" customHeight="1" x14ac:dyDescent="0.25">
      <c r="A56" s="1" t="s">
        <v>878</v>
      </c>
      <c r="B56" s="1" t="s">
        <v>879</v>
      </c>
      <c r="C56" s="1" t="s">
        <v>880</v>
      </c>
    </row>
    <row r="57" spans="1:3" ht="14.25" customHeight="1" x14ac:dyDescent="0.25">
      <c r="A57" s="1" t="s">
        <v>881</v>
      </c>
      <c r="B57" s="1" t="s">
        <v>882</v>
      </c>
      <c r="C57" s="1" t="s">
        <v>883</v>
      </c>
    </row>
    <row r="58" spans="1:3" ht="14.25" customHeight="1" x14ac:dyDescent="0.25">
      <c r="A58" s="1" t="s">
        <v>884</v>
      </c>
      <c r="B58" s="1" t="s">
        <v>885</v>
      </c>
      <c r="C58" s="1" t="s">
        <v>885</v>
      </c>
    </row>
    <row r="59" spans="1:3" ht="14.25" customHeight="1" x14ac:dyDescent="0.25">
      <c r="A59" s="1" t="s">
        <v>886</v>
      </c>
      <c r="B59" s="1" t="s">
        <v>887</v>
      </c>
      <c r="C59" s="1" t="s">
        <v>887</v>
      </c>
    </row>
    <row r="60" spans="1:3" ht="14.25" customHeight="1" x14ac:dyDescent="0.25">
      <c r="A60" s="1" t="s">
        <v>888</v>
      </c>
      <c r="B60" s="1" t="s">
        <v>889</v>
      </c>
      <c r="C60" s="1" t="s">
        <v>889</v>
      </c>
    </row>
    <row r="61" spans="1:3" ht="14.25" customHeight="1" x14ac:dyDescent="0.25">
      <c r="A61" s="1" t="s">
        <v>890</v>
      </c>
      <c r="B61" s="1" t="s">
        <v>891</v>
      </c>
      <c r="C61" s="1" t="s">
        <v>891</v>
      </c>
    </row>
    <row r="62" spans="1:3" ht="14.25" customHeight="1" x14ac:dyDescent="0.25">
      <c r="A62" s="1" t="s">
        <v>892</v>
      </c>
      <c r="B62" s="1" t="s">
        <v>893</v>
      </c>
      <c r="C62" s="1" t="s">
        <v>893</v>
      </c>
    </row>
    <row r="63" spans="1:3" ht="14.25" customHeight="1" x14ac:dyDescent="0.25">
      <c r="A63" s="1" t="s">
        <v>894</v>
      </c>
      <c r="B63" s="1" t="s">
        <v>895</v>
      </c>
      <c r="C63" s="1" t="s">
        <v>896</v>
      </c>
    </row>
    <row r="64" spans="1:3" ht="14.25" customHeight="1" x14ac:dyDescent="0.25">
      <c r="A64" s="1" t="s">
        <v>897</v>
      </c>
      <c r="B64" s="1" t="s">
        <v>898</v>
      </c>
      <c r="C64" s="1" t="s">
        <v>898</v>
      </c>
    </row>
    <row r="65" spans="1:3" ht="14.25" customHeight="1" x14ac:dyDescent="0.25">
      <c r="A65" s="1" t="s">
        <v>899</v>
      </c>
      <c r="B65" s="1" t="s">
        <v>900</v>
      </c>
      <c r="C65" s="1" t="s">
        <v>901</v>
      </c>
    </row>
    <row r="66" spans="1:3" ht="14.25" customHeight="1" x14ac:dyDescent="0.25">
      <c r="A66" s="1" t="s">
        <v>902</v>
      </c>
      <c r="B66" s="1" t="s">
        <v>903</v>
      </c>
      <c r="C66" s="1" t="s">
        <v>904</v>
      </c>
    </row>
    <row r="67" spans="1:3" ht="14.25" customHeight="1" x14ac:dyDescent="0.25">
      <c r="A67" s="1" t="s">
        <v>905</v>
      </c>
      <c r="B67" s="1" t="s">
        <v>906</v>
      </c>
      <c r="C67" s="1" t="s">
        <v>906</v>
      </c>
    </row>
    <row r="68" spans="1:3" ht="14.25" customHeight="1" x14ac:dyDescent="0.25">
      <c r="A68" s="1" t="s">
        <v>907</v>
      </c>
      <c r="B68" s="1" t="s">
        <v>908</v>
      </c>
      <c r="C68" s="1" t="s">
        <v>909</v>
      </c>
    </row>
    <row r="69" spans="1:3" ht="14.25" customHeight="1" x14ac:dyDescent="0.25">
      <c r="A69" s="1" t="s">
        <v>910</v>
      </c>
      <c r="B69" s="1" t="s">
        <v>911</v>
      </c>
      <c r="C69" s="1" t="s">
        <v>912</v>
      </c>
    </row>
    <row r="70" spans="1:3" ht="14.25" customHeight="1" x14ac:dyDescent="0.25">
      <c r="A70" s="1" t="s">
        <v>913</v>
      </c>
      <c r="B70" s="1" t="s">
        <v>914</v>
      </c>
      <c r="C70" s="1" t="s">
        <v>915</v>
      </c>
    </row>
    <row r="71" spans="1:3" ht="14.25" customHeight="1" x14ac:dyDescent="0.25">
      <c r="A71" s="1" t="s">
        <v>916</v>
      </c>
      <c r="B71" s="1" t="s">
        <v>917</v>
      </c>
      <c r="C71" s="1" t="s">
        <v>917</v>
      </c>
    </row>
    <row r="72" spans="1:3" ht="14.25" customHeight="1" x14ac:dyDescent="0.25">
      <c r="A72" s="1" t="s">
        <v>918</v>
      </c>
      <c r="B72" s="1" t="s">
        <v>919</v>
      </c>
      <c r="C72" s="1" t="s">
        <v>919</v>
      </c>
    </row>
    <row r="73" spans="1:3" ht="14.25" customHeight="1" x14ac:dyDescent="0.25">
      <c r="A73" s="1" t="s">
        <v>920</v>
      </c>
      <c r="B73" s="1" t="s">
        <v>921</v>
      </c>
      <c r="C73" s="1" t="s">
        <v>922</v>
      </c>
    </row>
    <row r="74" spans="1:3" ht="14.25" customHeight="1" x14ac:dyDescent="0.25">
      <c r="A74" s="1" t="s">
        <v>923</v>
      </c>
      <c r="B74" s="1" t="s">
        <v>924</v>
      </c>
      <c r="C74" s="1" t="s">
        <v>924</v>
      </c>
    </row>
    <row r="75" spans="1:3" ht="14.25" customHeight="1" x14ac:dyDescent="0.25">
      <c r="A75" s="1" t="s">
        <v>925</v>
      </c>
      <c r="B75" s="1" t="s">
        <v>926</v>
      </c>
      <c r="C75" s="1" t="s">
        <v>927</v>
      </c>
    </row>
    <row r="76" spans="1:3" ht="14.25" customHeight="1" x14ac:dyDescent="0.25">
      <c r="A76" s="1" t="s">
        <v>928</v>
      </c>
      <c r="B76" s="1" t="s">
        <v>929</v>
      </c>
      <c r="C76" s="1" t="s">
        <v>929</v>
      </c>
    </row>
    <row r="77" spans="1:3" ht="14.25" customHeight="1" x14ac:dyDescent="0.25">
      <c r="A77" s="1" t="s">
        <v>930</v>
      </c>
      <c r="B77" s="1" t="s">
        <v>931</v>
      </c>
      <c r="C77" s="1" t="s">
        <v>932</v>
      </c>
    </row>
    <row r="78" spans="1:3" ht="14.25" customHeight="1" x14ac:dyDescent="0.25">
      <c r="A78" s="1" t="s">
        <v>933</v>
      </c>
      <c r="B78" s="1" t="s">
        <v>934</v>
      </c>
      <c r="C78" s="1" t="s">
        <v>934</v>
      </c>
    </row>
    <row r="79" spans="1:3" ht="14.25" customHeight="1" x14ac:dyDescent="0.25">
      <c r="A79" s="1" t="s">
        <v>935</v>
      </c>
      <c r="B79" s="1" t="s">
        <v>936</v>
      </c>
      <c r="C79" s="1" t="s">
        <v>937</v>
      </c>
    </row>
    <row r="80" spans="1:3" ht="14.25" customHeight="1" x14ac:dyDescent="0.25">
      <c r="A80" s="1" t="s">
        <v>938</v>
      </c>
      <c r="B80" s="1" t="s">
        <v>939</v>
      </c>
      <c r="C80" s="1" t="s">
        <v>939</v>
      </c>
    </row>
    <row r="81" spans="1:3" ht="14.25" customHeight="1" x14ac:dyDescent="0.25">
      <c r="A81" s="1" t="s">
        <v>940</v>
      </c>
      <c r="B81" s="1" t="s">
        <v>941</v>
      </c>
      <c r="C81" s="1" t="s">
        <v>942</v>
      </c>
    </row>
    <row r="82" spans="1:3" ht="14.25" customHeight="1" x14ac:dyDescent="0.25">
      <c r="A82" s="1" t="s">
        <v>943</v>
      </c>
      <c r="B82" s="1" t="s">
        <v>944</v>
      </c>
      <c r="C82" s="1" t="s">
        <v>945</v>
      </c>
    </row>
    <row r="83" spans="1:3" ht="14.25" customHeight="1" x14ac:dyDescent="0.25">
      <c r="A83" s="1" t="s">
        <v>946</v>
      </c>
      <c r="B83" s="1" t="s">
        <v>947</v>
      </c>
      <c r="C83" s="1" t="s">
        <v>948</v>
      </c>
    </row>
    <row r="84" spans="1:3" ht="14.25" customHeight="1" x14ac:dyDescent="0.25">
      <c r="A84" s="1" t="s">
        <v>949</v>
      </c>
      <c r="B84" s="1" t="s">
        <v>950</v>
      </c>
      <c r="C84" s="1" t="s">
        <v>951</v>
      </c>
    </row>
    <row r="85" spans="1:3" ht="14.25" customHeight="1" x14ac:dyDescent="0.25">
      <c r="A85" s="1" t="s">
        <v>952</v>
      </c>
      <c r="B85" s="1" t="s">
        <v>953</v>
      </c>
      <c r="C85" s="1" t="s">
        <v>954</v>
      </c>
    </row>
    <row r="86" spans="1:3" ht="14.25" customHeight="1" x14ac:dyDescent="0.25">
      <c r="A86" s="1" t="s">
        <v>955</v>
      </c>
      <c r="B86" s="1" t="s">
        <v>956</v>
      </c>
      <c r="C86" s="1" t="s">
        <v>957</v>
      </c>
    </row>
    <row r="87" spans="1:3" ht="14.25" customHeight="1" x14ac:dyDescent="0.25">
      <c r="A87" s="1" t="s">
        <v>958</v>
      </c>
      <c r="B87" s="1" t="s">
        <v>959</v>
      </c>
      <c r="C87" s="1" t="s">
        <v>959</v>
      </c>
    </row>
    <row r="88" spans="1:3" ht="14.25" customHeight="1" x14ac:dyDescent="0.25">
      <c r="A88" s="1" t="s">
        <v>960</v>
      </c>
      <c r="B88" s="1" t="s">
        <v>961</v>
      </c>
      <c r="C88" s="1" t="s">
        <v>961</v>
      </c>
    </row>
    <row r="89" spans="1:3" ht="14.25" customHeight="1" x14ac:dyDescent="0.25">
      <c r="A89" s="1" t="s">
        <v>962</v>
      </c>
      <c r="B89" s="1" t="s">
        <v>963</v>
      </c>
      <c r="C89" s="1" t="s">
        <v>964</v>
      </c>
    </row>
    <row r="90" spans="1:3" ht="14.25" customHeight="1" x14ac:dyDescent="0.25">
      <c r="A90" s="1" t="s">
        <v>965</v>
      </c>
      <c r="B90" s="1" t="s">
        <v>966</v>
      </c>
      <c r="C90" s="1" t="s">
        <v>966</v>
      </c>
    </row>
    <row r="91" spans="1:3" ht="14.25" customHeight="1" x14ac:dyDescent="0.25">
      <c r="A91" s="1" t="s">
        <v>967</v>
      </c>
      <c r="B91" s="1" t="s">
        <v>968</v>
      </c>
      <c r="C91" s="1" t="s">
        <v>969</v>
      </c>
    </row>
    <row r="92" spans="1:3" ht="14.25" customHeight="1" x14ac:dyDescent="0.25">
      <c r="A92" s="1" t="s">
        <v>970</v>
      </c>
      <c r="B92" s="1" t="s">
        <v>971</v>
      </c>
      <c r="C92" s="1" t="s">
        <v>972</v>
      </c>
    </row>
    <row r="93" spans="1:3" ht="14.25" customHeight="1" x14ac:dyDescent="0.25">
      <c r="A93" s="1" t="s">
        <v>973</v>
      </c>
      <c r="B93" s="1" t="s">
        <v>974</v>
      </c>
      <c r="C93" s="1" t="s">
        <v>974</v>
      </c>
    </row>
    <row r="94" spans="1:3" ht="14.25" customHeight="1" x14ac:dyDescent="0.25">
      <c r="A94" s="1" t="s">
        <v>975</v>
      </c>
      <c r="B94" s="1" t="s">
        <v>976</v>
      </c>
      <c r="C94" s="1" t="s">
        <v>976</v>
      </c>
    </row>
    <row r="95" spans="1:3" ht="14.25" customHeight="1" x14ac:dyDescent="0.25">
      <c r="A95" s="1" t="s">
        <v>977</v>
      </c>
      <c r="B95" s="1" t="s">
        <v>978</v>
      </c>
      <c r="C95" s="1" t="s">
        <v>978</v>
      </c>
    </row>
    <row r="96" spans="1:3" ht="14.25" customHeight="1" x14ac:dyDescent="0.25">
      <c r="A96" s="1" t="s">
        <v>979</v>
      </c>
      <c r="B96" s="1" t="s">
        <v>980</v>
      </c>
      <c r="C96" s="1" t="s">
        <v>980</v>
      </c>
    </row>
    <row r="97" spans="1:3" ht="14.25" customHeight="1" x14ac:dyDescent="0.25">
      <c r="A97" s="1" t="s">
        <v>981</v>
      </c>
      <c r="B97" s="1" t="s">
        <v>982</v>
      </c>
      <c r="C97" s="1" t="s">
        <v>983</v>
      </c>
    </row>
    <row r="98" spans="1:3" ht="14.25" customHeight="1" x14ac:dyDescent="0.25">
      <c r="A98" s="1" t="s">
        <v>984</v>
      </c>
      <c r="B98" s="1" t="s">
        <v>985</v>
      </c>
      <c r="C98" s="1" t="s">
        <v>985</v>
      </c>
    </row>
    <row r="99" spans="1:3" ht="27.75" customHeight="1" x14ac:dyDescent="0.25">
      <c r="A99" s="1" t="s">
        <v>986</v>
      </c>
      <c r="B99" s="1" t="s">
        <v>987</v>
      </c>
      <c r="C99" s="1" t="s">
        <v>988</v>
      </c>
    </row>
    <row r="100" spans="1:3" ht="14.25" customHeight="1" x14ac:dyDescent="0.25">
      <c r="A100" s="1" t="s">
        <v>989</v>
      </c>
      <c r="B100" s="1" t="s">
        <v>990</v>
      </c>
      <c r="C100" s="1" t="s">
        <v>990</v>
      </c>
    </row>
    <row r="101" spans="1:3" ht="14.25" customHeight="1" x14ac:dyDescent="0.25">
      <c r="A101" s="1" t="s">
        <v>991</v>
      </c>
      <c r="B101" s="1" t="s">
        <v>992</v>
      </c>
      <c r="C101" s="1" t="s">
        <v>993</v>
      </c>
    </row>
    <row r="102" spans="1:3" ht="14.25" customHeight="1" x14ac:dyDescent="0.25">
      <c r="A102" s="1" t="s">
        <v>994</v>
      </c>
      <c r="B102" s="1" t="s">
        <v>995</v>
      </c>
      <c r="C102" s="1" t="s">
        <v>995</v>
      </c>
    </row>
    <row r="103" spans="1:3" ht="14.25" customHeight="1" x14ac:dyDescent="0.25">
      <c r="A103" s="1" t="s">
        <v>996</v>
      </c>
      <c r="B103" s="1" t="s">
        <v>997</v>
      </c>
      <c r="C103" s="1" t="s">
        <v>998</v>
      </c>
    </row>
    <row r="104" spans="1:3" ht="14.25" customHeight="1" x14ac:dyDescent="0.25">
      <c r="A104" s="1" t="s">
        <v>999</v>
      </c>
      <c r="B104" s="1" t="s">
        <v>1000</v>
      </c>
      <c r="C104" s="1" t="s">
        <v>1001</v>
      </c>
    </row>
    <row r="105" spans="1:3" ht="27.75" customHeight="1" x14ac:dyDescent="0.25">
      <c r="A105" s="1" t="s">
        <v>1002</v>
      </c>
      <c r="B105" s="1" t="s">
        <v>1003</v>
      </c>
      <c r="C105" s="1" t="s">
        <v>1004</v>
      </c>
    </row>
    <row r="106" spans="1:3" ht="14.25" customHeight="1" x14ac:dyDescent="0.25">
      <c r="A106" s="1" t="s">
        <v>1005</v>
      </c>
      <c r="B106" s="1" t="s">
        <v>1006</v>
      </c>
      <c r="C106" s="1" t="s">
        <v>1007</v>
      </c>
    </row>
    <row r="107" spans="1:3" ht="14.25" customHeight="1" x14ac:dyDescent="0.25">
      <c r="A107" s="1" t="s">
        <v>1008</v>
      </c>
      <c r="B107" s="1" t="s">
        <v>1009</v>
      </c>
      <c r="C107" s="1" t="s">
        <v>1009</v>
      </c>
    </row>
    <row r="108" spans="1:3" ht="14.25" customHeight="1" x14ac:dyDescent="0.25">
      <c r="A108" s="1" t="s">
        <v>1010</v>
      </c>
      <c r="B108" s="1" t="s">
        <v>1011</v>
      </c>
      <c r="C108" s="1" t="s">
        <v>1011</v>
      </c>
    </row>
    <row r="109" spans="1:3" ht="14.25" customHeight="1" x14ac:dyDescent="0.25">
      <c r="A109" s="1" t="s">
        <v>1012</v>
      </c>
      <c r="B109" s="1" t="s">
        <v>1013</v>
      </c>
      <c r="C109" s="1" t="s">
        <v>1014</v>
      </c>
    </row>
    <row r="110" spans="1:3" ht="14.25" customHeight="1" x14ac:dyDescent="0.25">
      <c r="A110" s="1" t="s">
        <v>1015</v>
      </c>
      <c r="B110" s="1" t="s">
        <v>1016</v>
      </c>
      <c r="C110" s="1" t="s">
        <v>1017</v>
      </c>
    </row>
    <row r="111" spans="1:3" ht="14.25" customHeight="1" x14ac:dyDescent="0.25">
      <c r="A111" s="1" t="s">
        <v>1018</v>
      </c>
      <c r="B111" s="1" t="s">
        <v>1019</v>
      </c>
      <c r="C111" s="1" t="s">
        <v>1020</v>
      </c>
    </row>
    <row r="112" spans="1:3" ht="14.25" customHeight="1" x14ac:dyDescent="0.25">
      <c r="A112" s="1" t="s">
        <v>1021</v>
      </c>
      <c r="B112" s="1" t="s">
        <v>1022</v>
      </c>
      <c r="C112" s="1" t="s">
        <v>1022</v>
      </c>
    </row>
    <row r="113" spans="1:3" ht="14.25" customHeight="1" x14ac:dyDescent="0.25">
      <c r="A113" s="1" t="s">
        <v>1023</v>
      </c>
      <c r="B113" s="1" t="s">
        <v>1024</v>
      </c>
      <c r="C113" s="1" t="s">
        <v>1025</v>
      </c>
    </row>
    <row r="114" spans="1:3" ht="14.25" customHeight="1" x14ac:dyDescent="0.25">
      <c r="A114" s="1" t="s">
        <v>1026</v>
      </c>
      <c r="B114" s="1" t="s">
        <v>1027</v>
      </c>
      <c r="C114" s="1" t="s">
        <v>1028</v>
      </c>
    </row>
    <row r="115" spans="1:3" ht="27.75" customHeight="1" x14ac:dyDescent="0.25">
      <c r="A115" s="1" t="s">
        <v>1029</v>
      </c>
      <c r="B115" s="1" t="s">
        <v>1030</v>
      </c>
      <c r="C115" s="1" t="s">
        <v>1031</v>
      </c>
    </row>
    <row r="116" spans="1:3" ht="14.25" customHeight="1" x14ac:dyDescent="0.25">
      <c r="A116" s="1" t="s">
        <v>1032</v>
      </c>
      <c r="B116" s="1" t="s">
        <v>1033</v>
      </c>
      <c r="C116" s="1" t="s">
        <v>1034</v>
      </c>
    </row>
    <row r="117" spans="1:3" ht="14.25" customHeight="1" x14ac:dyDescent="0.25">
      <c r="A117" s="1" t="s">
        <v>1035</v>
      </c>
      <c r="B117" s="1" t="s">
        <v>1036</v>
      </c>
      <c r="C117" s="1" t="s">
        <v>1037</v>
      </c>
    </row>
    <row r="118" spans="1:3" ht="14.25" customHeight="1" x14ac:dyDescent="0.25">
      <c r="A118" s="1" t="s">
        <v>1038</v>
      </c>
      <c r="B118" s="1" t="s">
        <v>1039</v>
      </c>
      <c r="C118" s="1" t="s">
        <v>1040</v>
      </c>
    </row>
    <row r="119" spans="1:3" ht="14.25" customHeight="1" x14ac:dyDescent="0.25">
      <c r="A119" s="1" t="s">
        <v>1041</v>
      </c>
      <c r="B119" s="1" t="s">
        <v>1042</v>
      </c>
      <c r="C119" s="1" t="s">
        <v>1042</v>
      </c>
    </row>
    <row r="120" spans="1:3" ht="14.25" customHeight="1" x14ac:dyDescent="0.25">
      <c r="A120" s="1" t="s">
        <v>1043</v>
      </c>
      <c r="B120" s="1" t="s">
        <v>1044</v>
      </c>
      <c r="C120" s="1" t="s">
        <v>1044</v>
      </c>
    </row>
    <row r="121" spans="1:3" ht="14.25" customHeight="1" x14ac:dyDescent="0.25">
      <c r="A121" s="1" t="s">
        <v>1045</v>
      </c>
      <c r="B121" s="1" t="s">
        <v>1046</v>
      </c>
      <c r="C121" s="1" t="s">
        <v>1046</v>
      </c>
    </row>
    <row r="122" spans="1:3" ht="14.25" customHeight="1" x14ac:dyDescent="0.25">
      <c r="A122" s="1" t="s">
        <v>1047</v>
      </c>
      <c r="B122" s="1" t="s">
        <v>1048</v>
      </c>
      <c r="C122" s="1" t="s">
        <v>1049</v>
      </c>
    </row>
    <row r="123" spans="1:3" ht="14.25" customHeight="1" x14ac:dyDescent="0.25">
      <c r="A123" s="1" t="s">
        <v>1050</v>
      </c>
      <c r="B123" s="1" t="s">
        <v>1051</v>
      </c>
      <c r="C123" s="1" t="s">
        <v>1052</v>
      </c>
    </row>
    <row r="124" spans="1:3" ht="14.25" customHeight="1" x14ac:dyDescent="0.25">
      <c r="A124" s="1" t="s">
        <v>1053</v>
      </c>
      <c r="B124" s="1" t="s">
        <v>1054</v>
      </c>
      <c r="C124" s="1" t="s">
        <v>1055</v>
      </c>
    </row>
    <row r="125" spans="1:3" ht="14.25" customHeight="1" x14ac:dyDescent="0.25">
      <c r="A125" s="1" t="s">
        <v>1056</v>
      </c>
      <c r="B125" s="1" t="s">
        <v>1057</v>
      </c>
      <c r="C125" s="1" t="s">
        <v>1058</v>
      </c>
    </row>
    <row r="126" spans="1:3" ht="14.25" customHeight="1" x14ac:dyDescent="0.25">
      <c r="A126" s="1" t="s">
        <v>1059</v>
      </c>
      <c r="B126" s="1" t="s">
        <v>1060</v>
      </c>
      <c r="C126" s="1" t="s">
        <v>1060</v>
      </c>
    </row>
    <row r="127" spans="1:3" ht="14.25" customHeight="1" x14ac:dyDescent="0.25">
      <c r="A127" s="1" t="s">
        <v>1061</v>
      </c>
      <c r="B127" s="1" t="s">
        <v>1062</v>
      </c>
      <c r="C127" s="1" t="s">
        <v>1062</v>
      </c>
    </row>
    <row r="128" spans="1:3" ht="14.25" customHeight="1" x14ac:dyDescent="0.25">
      <c r="A128" s="1" t="s">
        <v>1063</v>
      </c>
      <c r="B128" s="1" t="s">
        <v>1064</v>
      </c>
      <c r="C128" s="1" t="s">
        <v>1064</v>
      </c>
    </row>
    <row r="129" spans="1:3" ht="14.25" customHeight="1" x14ac:dyDescent="0.25">
      <c r="A129" s="1" t="s">
        <v>1065</v>
      </c>
      <c r="B129" s="1" t="s">
        <v>1066</v>
      </c>
      <c r="C129" s="1" t="s">
        <v>1067</v>
      </c>
    </row>
    <row r="130" spans="1:3" ht="27.75" customHeight="1" x14ac:dyDescent="0.25">
      <c r="A130" s="1" t="s">
        <v>1068</v>
      </c>
      <c r="B130" s="1" t="s">
        <v>1069</v>
      </c>
      <c r="C130" s="1" t="s">
        <v>1070</v>
      </c>
    </row>
    <row r="131" spans="1:3" ht="14.25" customHeight="1" x14ac:dyDescent="0.25">
      <c r="A131" s="1" t="s">
        <v>1071</v>
      </c>
      <c r="B131" s="1" t="s">
        <v>1072</v>
      </c>
      <c r="C131" s="1" t="s">
        <v>1073</v>
      </c>
    </row>
    <row r="132" spans="1:3" ht="14.25" customHeight="1" x14ac:dyDescent="0.25">
      <c r="A132" s="1" t="s">
        <v>1074</v>
      </c>
      <c r="B132" s="1" t="s">
        <v>1075</v>
      </c>
      <c r="C132" s="1" t="s">
        <v>1075</v>
      </c>
    </row>
    <row r="133" spans="1:3" ht="14.25" customHeight="1" x14ac:dyDescent="0.25">
      <c r="A133" s="1" t="s">
        <v>1076</v>
      </c>
      <c r="B133" s="1" t="s">
        <v>1077</v>
      </c>
      <c r="C133" s="1" t="s">
        <v>1078</v>
      </c>
    </row>
    <row r="134" spans="1:3" ht="27.75" customHeight="1" x14ac:dyDescent="0.25">
      <c r="A134" s="1" t="s">
        <v>1079</v>
      </c>
      <c r="B134" s="1" t="s">
        <v>1080</v>
      </c>
      <c r="C134" s="1" t="s">
        <v>1081</v>
      </c>
    </row>
    <row r="135" spans="1:3" ht="14.25" customHeight="1" x14ac:dyDescent="0.25">
      <c r="A135" s="1" t="s">
        <v>1082</v>
      </c>
      <c r="B135" s="1" t="s">
        <v>1083</v>
      </c>
      <c r="C135" s="1" t="s">
        <v>1084</v>
      </c>
    </row>
    <row r="136" spans="1:3" ht="14.25" customHeight="1" x14ac:dyDescent="0.25">
      <c r="A136" s="1" t="s">
        <v>1085</v>
      </c>
      <c r="B136" s="1" t="s">
        <v>1086</v>
      </c>
      <c r="C136" s="1" t="s">
        <v>1087</v>
      </c>
    </row>
    <row r="137" spans="1:3" ht="14.25" customHeight="1" x14ac:dyDescent="0.25">
      <c r="A137" s="1" t="s">
        <v>1088</v>
      </c>
      <c r="B137" s="1" t="s">
        <v>1089</v>
      </c>
      <c r="C137" s="1" t="s">
        <v>1090</v>
      </c>
    </row>
    <row r="138" spans="1:3" ht="14.25" customHeight="1" x14ac:dyDescent="0.25">
      <c r="A138" s="1" t="s">
        <v>1091</v>
      </c>
      <c r="B138" s="1" t="s">
        <v>1092</v>
      </c>
      <c r="C138" s="1" t="s">
        <v>1093</v>
      </c>
    </row>
    <row r="139" spans="1:3" ht="14.25" customHeight="1" x14ac:dyDescent="0.25">
      <c r="A139" s="1" t="s">
        <v>1094</v>
      </c>
      <c r="B139" s="1" t="s">
        <v>1095</v>
      </c>
      <c r="C139" s="1" t="s">
        <v>1095</v>
      </c>
    </row>
    <row r="140" spans="1:3" ht="14.25" customHeight="1" x14ac:dyDescent="0.25">
      <c r="A140" s="1" t="s">
        <v>1096</v>
      </c>
      <c r="B140" s="1" t="s">
        <v>1097</v>
      </c>
      <c r="C140" s="1" t="s">
        <v>1097</v>
      </c>
    </row>
    <row r="141" spans="1:3" ht="14.25" customHeight="1" x14ac:dyDescent="0.25">
      <c r="A141" s="1" t="s">
        <v>1098</v>
      </c>
      <c r="B141" s="1" t="s">
        <v>1099</v>
      </c>
      <c r="C141" s="1" t="s">
        <v>1099</v>
      </c>
    </row>
    <row r="142" spans="1:3" ht="14.25" customHeight="1" x14ac:dyDescent="0.25">
      <c r="A142" s="1" t="s">
        <v>1100</v>
      </c>
      <c r="B142" s="1" t="s">
        <v>1101</v>
      </c>
      <c r="C142" s="1" t="s">
        <v>1101</v>
      </c>
    </row>
    <row r="143" spans="1:3" ht="14.25" customHeight="1" x14ac:dyDescent="0.25">
      <c r="A143" s="1" t="s">
        <v>1102</v>
      </c>
      <c r="B143" s="1" t="s">
        <v>1103</v>
      </c>
      <c r="C143" s="1" t="s">
        <v>1104</v>
      </c>
    </row>
    <row r="144" spans="1:3" ht="14.25" customHeight="1" x14ac:dyDescent="0.25">
      <c r="A144" s="1" t="s">
        <v>1105</v>
      </c>
      <c r="B144" s="1" t="s">
        <v>1106</v>
      </c>
      <c r="C144" s="1" t="s">
        <v>1106</v>
      </c>
    </row>
    <row r="145" spans="1:3" ht="14.25" customHeight="1" x14ac:dyDescent="0.25">
      <c r="A145" s="1" t="s">
        <v>1107</v>
      </c>
      <c r="B145" s="1" t="s">
        <v>1108</v>
      </c>
      <c r="C145" s="1" t="s">
        <v>1108</v>
      </c>
    </row>
    <row r="146" spans="1:3" ht="14.25" customHeight="1" x14ac:dyDescent="0.25">
      <c r="A146" s="1" t="s">
        <v>1109</v>
      </c>
      <c r="B146" s="1" t="s">
        <v>1110</v>
      </c>
      <c r="C146" s="1" t="s">
        <v>1111</v>
      </c>
    </row>
    <row r="147" spans="1:3" ht="14.25" customHeight="1" x14ac:dyDescent="0.25">
      <c r="A147" s="1" t="s">
        <v>1112</v>
      </c>
      <c r="B147" s="1" t="s">
        <v>1113</v>
      </c>
      <c r="C147" s="1" t="s">
        <v>1114</v>
      </c>
    </row>
    <row r="148" spans="1:3" ht="14.25" customHeight="1" x14ac:dyDescent="0.25">
      <c r="A148" s="1" t="s">
        <v>1115</v>
      </c>
      <c r="B148" s="1" t="s">
        <v>1116</v>
      </c>
      <c r="C148" s="1" t="s">
        <v>1117</v>
      </c>
    </row>
    <row r="149" spans="1:3" ht="14.25" customHeight="1" x14ac:dyDescent="0.25">
      <c r="A149" s="1" t="s">
        <v>1118</v>
      </c>
      <c r="B149" s="1" t="s">
        <v>1119</v>
      </c>
      <c r="C149" s="1" t="s">
        <v>1119</v>
      </c>
    </row>
    <row r="150" spans="1:3" ht="14.25" customHeight="1" x14ac:dyDescent="0.25">
      <c r="A150" s="1" t="s">
        <v>1120</v>
      </c>
      <c r="B150" s="1" t="s">
        <v>1121</v>
      </c>
      <c r="C150" s="1" t="s">
        <v>1121</v>
      </c>
    </row>
    <row r="151" spans="1:3" ht="14.25" customHeight="1" x14ac:dyDescent="0.25">
      <c r="A151" s="1" t="s">
        <v>1122</v>
      </c>
      <c r="B151" s="1" t="s">
        <v>1123</v>
      </c>
      <c r="C151" s="1" t="s">
        <v>1124</v>
      </c>
    </row>
    <row r="152" spans="1:3" ht="14.25" customHeight="1" x14ac:dyDescent="0.25">
      <c r="A152" s="1" t="s">
        <v>1125</v>
      </c>
      <c r="B152" s="1" t="s">
        <v>1126</v>
      </c>
      <c r="C152" s="1" t="s">
        <v>1127</v>
      </c>
    </row>
    <row r="153" spans="1:3" ht="14.25" customHeight="1" x14ac:dyDescent="0.25">
      <c r="A153" s="1" t="s">
        <v>1128</v>
      </c>
      <c r="B153" s="1" t="s">
        <v>1129</v>
      </c>
      <c r="C153" s="1" t="s">
        <v>1129</v>
      </c>
    </row>
    <row r="154" spans="1:3" ht="14.25" customHeight="1" x14ac:dyDescent="0.25">
      <c r="A154" s="1" t="s">
        <v>1130</v>
      </c>
      <c r="B154" s="1" t="s">
        <v>1131</v>
      </c>
      <c r="C154" s="1" t="s">
        <v>1132</v>
      </c>
    </row>
    <row r="155" spans="1:3" ht="14.25" customHeight="1" x14ac:dyDescent="0.25">
      <c r="A155" s="1" t="s">
        <v>1133</v>
      </c>
      <c r="B155" s="1" t="s">
        <v>1134</v>
      </c>
      <c r="C155" s="1" t="s">
        <v>1135</v>
      </c>
    </row>
    <row r="156" spans="1:3" ht="14.25" customHeight="1" x14ac:dyDescent="0.25">
      <c r="A156" s="1" t="s">
        <v>1136</v>
      </c>
      <c r="B156" s="1" t="s">
        <v>1137</v>
      </c>
      <c r="C156" s="1" t="s">
        <v>1137</v>
      </c>
    </row>
    <row r="157" spans="1:3" ht="14.25" customHeight="1" x14ac:dyDescent="0.25">
      <c r="A157" s="1" t="s">
        <v>1138</v>
      </c>
      <c r="B157" s="1" t="s">
        <v>1139</v>
      </c>
      <c r="C157" s="1" t="s">
        <v>1140</v>
      </c>
    </row>
    <row r="158" spans="1:3" ht="14.25" customHeight="1" x14ac:dyDescent="0.25">
      <c r="A158" s="1" t="s">
        <v>1141</v>
      </c>
      <c r="B158" s="1" t="s">
        <v>1142</v>
      </c>
      <c r="C158" s="1" t="s">
        <v>1142</v>
      </c>
    </row>
    <row r="159" spans="1:3" ht="14.25" customHeight="1" x14ac:dyDescent="0.25">
      <c r="A159" s="1" t="s">
        <v>1143</v>
      </c>
      <c r="B159" s="1" t="s">
        <v>1144</v>
      </c>
      <c r="C159" s="1" t="s">
        <v>1145</v>
      </c>
    </row>
    <row r="160" spans="1:3" ht="14.25" customHeight="1" x14ac:dyDescent="0.25">
      <c r="A160" s="1" t="s">
        <v>1146</v>
      </c>
      <c r="B160" s="1" t="s">
        <v>1147</v>
      </c>
      <c r="C160" s="1" t="s">
        <v>1147</v>
      </c>
    </row>
    <row r="161" spans="1:3" ht="14.25" customHeight="1" x14ac:dyDescent="0.25">
      <c r="A161" s="1" t="s">
        <v>1148</v>
      </c>
      <c r="B161" s="1" t="s">
        <v>1149</v>
      </c>
      <c r="C161" s="1" t="s">
        <v>1149</v>
      </c>
    </row>
    <row r="162" spans="1:3" ht="14.25" customHeight="1" x14ac:dyDescent="0.25">
      <c r="A162" s="1" t="s">
        <v>1150</v>
      </c>
      <c r="B162" s="1" t="s">
        <v>1151</v>
      </c>
      <c r="C162" s="1" t="s">
        <v>1151</v>
      </c>
    </row>
    <row r="163" spans="1:3" ht="14.25" customHeight="1" x14ac:dyDescent="0.25">
      <c r="A163" s="1" t="s">
        <v>1152</v>
      </c>
      <c r="B163" s="1" t="s">
        <v>1153</v>
      </c>
      <c r="C163" s="1" t="s">
        <v>1153</v>
      </c>
    </row>
    <row r="164" spans="1:3" ht="14.25" customHeight="1" x14ac:dyDescent="0.25">
      <c r="A164" s="1" t="s">
        <v>1154</v>
      </c>
      <c r="B164" s="1" t="s">
        <v>1155</v>
      </c>
      <c r="C164" s="1" t="s">
        <v>1155</v>
      </c>
    </row>
    <row r="165" spans="1:3" ht="14.25" customHeight="1" x14ac:dyDescent="0.25">
      <c r="A165" s="1" t="s">
        <v>1156</v>
      </c>
      <c r="B165" s="1" t="s">
        <v>1157</v>
      </c>
      <c r="C165" s="1" t="s">
        <v>1157</v>
      </c>
    </row>
    <row r="166" spans="1:3" ht="14.25" customHeight="1" x14ac:dyDescent="0.25">
      <c r="A166" s="1" t="s">
        <v>1158</v>
      </c>
      <c r="B166" s="1" t="s">
        <v>1159</v>
      </c>
      <c r="C166" s="1" t="s">
        <v>1159</v>
      </c>
    </row>
    <row r="167" spans="1:3" ht="14.25" customHeight="1" x14ac:dyDescent="0.25">
      <c r="A167" s="1" t="s">
        <v>1160</v>
      </c>
      <c r="B167" s="1" t="s">
        <v>1161</v>
      </c>
      <c r="C167" s="1" t="s">
        <v>1161</v>
      </c>
    </row>
    <row r="168" spans="1:3" ht="14.25" customHeight="1" x14ac:dyDescent="0.25">
      <c r="A168" s="1" t="s">
        <v>1162</v>
      </c>
      <c r="B168" s="1" t="s">
        <v>1163</v>
      </c>
      <c r="C168" s="1" t="s">
        <v>1163</v>
      </c>
    </row>
    <row r="169" spans="1:3" ht="14.25" customHeight="1" x14ac:dyDescent="0.25">
      <c r="A169" s="1" t="s">
        <v>1164</v>
      </c>
      <c r="B169" s="1" t="s">
        <v>1165</v>
      </c>
      <c r="C169" s="1" t="s">
        <v>1166</v>
      </c>
    </row>
    <row r="170" spans="1:3" ht="14.25" customHeight="1" x14ac:dyDescent="0.25">
      <c r="A170" s="1" t="s">
        <v>1167</v>
      </c>
      <c r="B170" s="1" t="s">
        <v>1168</v>
      </c>
      <c r="C170" s="1" t="s">
        <v>1168</v>
      </c>
    </row>
    <row r="171" spans="1:3" ht="14.25" customHeight="1" x14ac:dyDescent="0.25">
      <c r="A171" s="1" t="s">
        <v>1169</v>
      </c>
      <c r="B171" s="1" t="s">
        <v>1170</v>
      </c>
      <c r="C171" s="1" t="s">
        <v>1171</v>
      </c>
    </row>
    <row r="172" spans="1:3" ht="14.25" customHeight="1" x14ac:dyDescent="0.25">
      <c r="A172" s="1" t="s">
        <v>1172</v>
      </c>
      <c r="B172" s="1" t="s">
        <v>1173</v>
      </c>
      <c r="C172" s="1" t="s">
        <v>1173</v>
      </c>
    </row>
    <row r="173" spans="1:3" ht="14.25" customHeight="1" x14ac:dyDescent="0.25">
      <c r="A173" s="1" t="s">
        <v>1174</v>
      </c>
      <c r="B173" s="1" t="s">
        <v>1175</v>
      </c>
      <c r="C173" s="1" t="s">
        <v>1175</v>
      </c>
    </row>
    <row r="174" spans="1:3" ht="14.25" customHeight="1" x14ac:dyDescent="0.25">
      <c r="A174" s="1" t="s">
        <v>1176</v>
      </c>
      <c r="B174" s="1" t="s">
        <v>1177</v>
      </c>
      <c r="C174" s="1" t="s">
        <v>1178</v>
      </c>
    </row>
    <row r="175" spans="1:3" ht="14.25" customHeight="1" x14ac:dyDescent="0.25">
      <c r="A175" s="1" t="s">
        <v>1179</v>
      </c>
      <c r="B175" s="1" t="s">
        <v>1180</v>
      </c>
      <c r="C175" s="1" t="s">
        <v>1180</v>
      </c>
    </row>
    <row r="176" spans="1:3" ht="14.25" customHeight="1" x14ac:dyDescent="0.25">
      <c r="A176" s="1" t="s">
        <v>1181</v>
      </c>
      <c r="B176" s="1" t="s">
        <v>1182</v>
      </c>
      <c r="C176" s="1" t="s">
        <v>1182</v>
      </c>
    </row>
    <row r="177" spans="1:3" ht="14.25" customHeight="1" x14ac:dyDescent="0.25">
      <c r="A177" s="1" t="s">
        <v>1183</v>
      </c>
      <c r="B177" s="1" t="s">
        <v>1184</v>
      </c>
      <c r="C177" s="1" t="s">
        <v>1184</v>
      </c>
    </row>
    <row r="178" spans="1:3" ht="14.25" customHeight="1" x14ac:dyDescent="0.25">
      <c r="A178" s="1" t="s">
        <v>1185</v>
      </c>
      <c r="B178" s="1" t="s">
        <v>1186</v>
      </c>
      <c r="C178" s="1" t="s">
        <v>1186</v>
      </c>
    </row>
    <row r="179" spans="1:3" ht="14.25" customHeight="1" x14ac:dyDescent="0.25">
      <c r="A179" s="1" t="s">
        <v>1187</v>
      </c>
      <c r="B179" s="1" t="s">
        <v>1188</v>
      </c>
      <c r="C179" s="1" t="s">
        <v>1189</v>
      </c>
    </row>
    <row r="180" spans="1:3" ht="14.25" customHeight="1" x14ac:dyDescent="0.25">
      <c r="A180" s="1" t="s">
        <v>1190</v>
      </c>
      <c r="B180" s="1" t="s">
        <v>1191</v>
      </c>
      <c r="C180" s="1" t="s">
        <v>1192</v>
      </c>
    </row>
    <row r="181" spans="1:3" ht="14.25" customHeight="1" x14ac:dyDescent="0.25">
      <c r="A181" s="1" t="s">
        <v>1193</v>
      </c>
      <c r="B181" s="1" t="s">
        <v>1194</v>
      </c>
      <c r="C181" s="1" t="s">
        <v>1195</v>
      </c>
    </row>
    <row r="182" spans="1:3" ht="14.25" customHeight="1" x14ac:dyDescent="0.25">
      <c r="A182" s="1" t="s">
        <v>1196</v>
      </c>
      <c r="B182" s="1" t="s">
        <v>1197</v>
      </c>
      <c r="C182" s="1" t="s">
        <v>1197</v>
      </c>
    </row>
    <row r="183" spans="1:3" ht="14.25" customHeight="1" x14ac:dyDescent="0.25">
      <c r="A183" s="1" t="s">
        <v>1198</v>
      </c>
      <c r="B183" s="1" t="s">
        <v>1199</v>
      </c>
      <c r="C183" s="1" t="s">
        <v>1200</v>
      </c>
    </row>
    <row r="184" spans="1:3" ht="14.25" customHeight="1" x14ac:dyDescent="0.25">
      <c r="A184" s="1" t="s">
        <v>1201</v>
      </c>
      <c r="B184" s="1" t="s">
        <v>1202</v>
      </c>
      <c r="C184" s="1" t="s">
        <v>1203</v>
      </c>
    </row>
    <row r="185" spans="1:3" ht="14.25" customHeight="1" x14ac:dyDescent="0.25">
      <c r="A185" s="1" t="s">
        <v>1204</v>
      </c>
      <c r="B185" s="1" t="s">
        <v>1205</v>
      </c>
      <c r="C185" s="1" t="s">
        <v>1206</v>
      </c>
    </row>
    <row r="186" spans="1:3" ht="14.25" customHeight="1" x14ac:dyDescent="0.25">
      <c r="A186" s="1" t="s">
        <v>1207</v>
      </c>
      <c r="B186" s="1" t="s">
        <v>1208</v>
      </c>
      <c r="C186" s="1" t="s">
        <v>1209</v>
      </c>
    </row>
    <row r="187" spans="1:3" ht="14.25" customHeight="1" x14ac:dyDescent="0.25">
      <c r="A187" s="1" t="s">
        <v>1210</v>
      </c>
      <c r="B187" s="1" t="s">
        <v>1211</v>
      </c>
      <c r="C187" s="1" t="s">
        <v>1211</v>
      </c>
    </row>
    <row r="188" spans="1:3" ht="14.25" customHeight="1" x14ac:dyDescent="0.25">
      <c r="A188" s="1" t="s">
        <v>1212</v>
      </c>
      <c r="B188" s="1" t="s">
        <v>1213</v>
      </c>
      <c r="C188" s="1" t="s">
        <v>1214</v>
      </c>
    </row>
    <row r="189" spans="1:3" ht="14.25" customHeight="1" x14ac:dyDescent="0.25">
      <c r="A189" s="1" t="s">
        <v>1215</v>
      </c>
      <c r="B189" s="1" t="s">
        <v>1216</v>
      </c>
      <c r="C189" s="1" t="s">
        <v>1216</v>
      </c>
    </row>
    <row r="190" spans="1:3" ht="14.25" customHeight="1" x14ac:dyDescent="0.25">
      <c r="A190" s="1" t="s">
        <v>1217</v>
      </c>
      <c r="B190" s="1" t="s">
        <v>1218</v>
      </c>
      <c r="C190" s="1" t="s">
        <v>1218</v>
      </c>
    </row>
    <row r="191" spans="1:3" ht="14.25" customHeight="1" x14ac:dyDescent="0.25">
      <c r="A191" s="1" t="s">
        <v>1219</v>
      </c>
      <c r="B191" s="1" t="s">
        <v>1220</v>
      </c>
      <c r="C191" s="1" t="s">
        <v>1221</v>
      </c>
    </row>
    <row r="192" spans="1:3" ht="14.25" customHeight="1" x14ac:dyDescent="0.25">
      <c r="A192" s="1" t="s">
        <v>1222</v>
      </c>
      <c r="B192" s="1" t="s">
        <v>1223</v>
      </c>
      <c r="C192" s="1" t="s">
        <v>1223</v>
      </c>
    </row>
    <row r="193" spans="1:3" ht="14.25" customHeight="1" x14ac:dyDescent="0.25">
      <c r="A193" s="1" t="s">
        <v>1224</v>
      </c>
      <c r="B193" s="1" t="s">
        <v>1225</v>
      </c>
      <c r="C193" s="1" t="s">
        <v>1225</v>
      </c>
    </row>
    <row r="194" spans="1:3" ht="14.25" customHeight="1" x14ac:dyDescent="0.25">
      <c r="A194" s="1" t="s">
        <v>1226</v>
      </c>
      <c r="B194" s="1" t="s">
        <v>1227</v>
      </c>
      <c r="C194" s="1" t="s">
        <v>1227</v>
      </c>
    </row>
    <row r="195" spans="1:3" ht="14.25" customHeight="1" x14ac:dyDescent="0.25">
      <c r="A195" s="1" t="s">
        <v>1228</v>
      </c>
      <c r="B195" s="1" t="s">
        <v>1229</v>
      </c>
      <c r="C195" s="1" t="s">
        <v>1229</v>
      </c>
    </row>
    <row r="196" spans="1:3" ht="14.25" customHeight="1" x14ac:dyDescent="0.25">
      <c r="A196" s="1" t="s">
        <v>1230</v>
      </c>
      <c r="B196" s="1" t="s">
        <v>1231</v>
      </c>
      <c r="C196" s="1" t="s">
        <v>1231</v>
      </c>
    </row>
    <row r="197" spans="1:3" ht="14.25" customHeight="1" x14ac:dyDescent="0.25">
      <c r="A197" s="1" t="s">
        <v>1232</v>
      </c>
      <c r="B197" s="1" t="s">
        <v>1233</v>
      </c>
      <c r="C197" s="1" t="s">
        <v>1234</v>
      </c>
    </row>
    <row r="198" spans="1:3" ht="14.25" customHeight="1" x14ac:dyDescent="0.25">
      <c r="A198" s="1" t="s">
        <v>1235</v>
      </c>
      <c r="B198" s="1" t="s">
        <v>1236</v>
      </c>
      <c r="C198" s="1" t="s">
        <v>1236</v>
      </c>
    </row>
    <row r="199" spans="1:3" ht="14.25" customHeight="1" x14ac:dyDescent="0.25">
      <c r="A199" s="1" t="s">
        <v>1237</v>
      </c>
      <c r="B199" s="1" t="s">
        <v>1238</v>
      </c>
      <c r="C199" s="1" t="s">
        <v>1238</v>
      </c>
    </row>
    <row r="200" spans="1:3" ht="14.25" customHeight="1" x14ac:dyDescent="0.25">
      <c r="A200" s="1" t="s">
        <v>1239</v>
      </c>
      <c r="B200" s="1" t="s">
        <v>1240</v>
      </c>
      <c r="C200" s="1" t="s">
        <v>1241</v>
      </c>
    </row>
    <row r="201" spans="1:3" ht="14.25" customHeight="1" x14ac:dyDescent="0.25">
      <c r="A201" s="1" t="s">
        <v>1242</v>
      </c>
      <c r="B201" s="1" t="s">
        <v>1243</v>
      </c>
      <c r="C201" s="1" t="s">
        <v>1244</v>
      </c>
    </row>
    <row r="202" spans="1:3" ht="14.25" customHeight="1" x14ac:dyDescent="0.25">
      <c r="A202" s="1" t="s">
        <v>1245</v>
      </c>
      <c r="B202" s="1" t="s">
        <v>1246</v>
      </c>
      <c r="C202" s="1" t="s">
        <v>1247</v>
      </c>
    </row>
    <row r="203" spans="1:3" ht="14.25" customHeight="1" x14ac:dyDescent="0.25">
      <c r="A203" s="1" t="s">
        <v>1248</v>
      </c>
      <c r="B203" s="1" t="s">
        <v>1249</v>
      </c>
      <c r="C203" s="1" t="s">
        <v>1249</v>
      </c>
    </row>
    <row r="204" spans="1:3" ht="14.25" customHeight="1" x14ac:dyDescent="0.25">
      <c r="A204" s="1" t="s">
        <v>1250</v>
      </c>
      <c r="B204" s="1" t="s">
        <v>1251</v>
      </c>
      <c r="C204" s="1" t="s">
        <v>1251</v>
      </c>
    </row>
    <row r="205" spans="1:3" ht="14.25" customHeight="1" x14ac:dyDescent="0.25">
      <c r="A205" s="1" t="s">
        <v>1252</v>
      </c>
      <c r="B205" s="1" t="s">
        <v>1253</v>
      </c>
      <c r="C205" s="1" t="s">
        <v>1254</v>
      </c>
    </row>
    <row r="206" spans="1:3" ht="14.25" customHeight="1" x14ac:dyDescent="0.25">
      <c r="A206" s="1" t="s">
        <v>1255</v>
      </c>
      <c r="B206" s="1" t="s">
        <v>1256</v>
      </c>
      <c r="C206" s="1" t="s">
        <v>1257</v>
      </c>
    </row>
    <row r="207" spans="1:3" ht="14.25" customHeight="1" x14ac:dyDescent="0.25">
      <c r="A207" s="1" t="s">
        <v>1258</v>
      </c>
      <c r="B207" s="1" t="s">
        <v>1259</v>
      </c>
      <c r="C207" s="1" t="s">
        <v>1259</v>
      </c>
    </row>
    <row r="208" spans="1:3" ht="14.25" customHeight="1" x14ac:dyDescent="0.25">
      <c r="A208" s="1" t="s">
        <v>1260</v>
      </c>
      <c r="B208" s="1" t="s">
        <v>1261</v>
      </c>
      <c r="C208" s="1" t="s">
        <v>1262</v>
      </c>
    </row>
    <row r="209" spans="1:3" ht="14.25" customHeight="1" x14ac:dyDescent="0.25">
      <c r="A209" s="1" t="s">
        <v>1263</v>
      </c>
      <c r="B209" s="1" t="s">
        <v>1264</v>
      </c>
      <c r="C209" s="1" t="s">
        <v>1264</v>
      </c>
    </row>
    <row r="210" spans="1:3" ht="14.25" customHeight="1" x14ac:dyDescent="0.25">
      <c r="A210" s="1" t="s">
        <v>1265</v>
      </c>
      <c r="B210" s="1" t="s">
        <v>1266</v>
      </c>
      <c r="C210" s="1" t="s">
        <v>1267</v>
      </c>
    </row>
    <row r="211" spans="1:3" ht="14.25" customHeight="1" x14ac:dyDescent="0.25">
      <c r="A211" s="1" t="s">
        <v>1268</v>
      </c>
      <c r="B211" s="1" t="s">
        <v>1269</v>
      </c>
      <c r="C211" s="1" t="s">
        <v>1270</v>
      </c>
    </row>
    <row r="212" spans="1:3" ht="14.25" customHeight="1" x14ac:dyDescent="0.25">
      <c r="A212" s="1" t="s">
        <v>1271</v>
      </c>
      <c r="B212" s="1" t="s">
        <v>1272</v>
      </c>
      <c r="C212" s="1" t="s">
        <v>1273</v>
      </c>
    </row>
    <row r="213" spans="1:3" ht="14.25" customHeight="1" x14ac:dyDescent="0.25">
      <c r="A213" s="1" t="s">
        <v>1274</v>
      </c>
      <c r="B213" s="1" t="s">
        <v>1275</v>
      </c>
      <c r="C213" s="1" t="s">
        <v>1275</v>
      </c>
    </row>
    <row r="214" spans="1:3" ht="14.25" customHeight="1" x14ac:dyDescent="0.25">
      <c r="A214" s="1" t="s">
        <v>1276</v>
      </c>
      <c r="B214" s="1" t="s">
        <v>1277</v>
      </c>
      <c r="C214" s="1" t="s">
        <v>1278</v>
      </c>
    </row>
    <row r="215" spans="1:3" ht="14.25" customHeight="1" x14ac:dyDescent="0.25">
      <c r="A215" s="1" t="s">
        <v>1279</v>
      </c>
      <c r="B215" s="1" t="s">
        <v>1280</v>
      </c>
      <c r="C215" s="1" t="s">
        <v>1281</v>
      </c>
    </row>
    <row r="216" spans="1:3" ht="14.25" customHeight="1" x14ac:dyDescent="0.25">
      <c r="A216" s="1" t="s">
        <v>1282</v>
      </c>
      <c r="B216" s="1" t="s">
        <v>1283</v>
      </c>
      <c r="C216" s="1" t="s">
        <v>1283</v>
      </c>
    </row>
    <row r="217" spans="1:3" ht="14.25" customHeight="1" x14ac:dyDescent="0.25">
      <c r="A217" s="1" t="s">
        <v>1284</v>
      </c>
      <c r="B217" s="1" t="s">
        <v>1285</v>
      </c>
      <c r="C217" s="1" t="s">
        <v>1286</v>
      </c>
    </row>
    <row r="218" spans="1:3" ht="14.25" customHeight="1" x14ac:dyDescent="0.25">
      <c r="A218" s="1" t="s">
        <v>1287</v>
      </c>
      <c r="B218" s="1" t="s">
        <v>1288</v>
      </c>
      <c r="C218" s="1" t="s">
        <v>1289</v>
      </c>
    </row>
    <row r="219" spans="1:3" ht="14.25" customHeight="1" x14ac:dyDescent="0.25">
      <c r="A219" s="1" t="s">
        <v>1290</v>
      </c>
      <c r="B219" s="1" t="s">
        <v>1291</v>
      </c>
      <c r="C219" s="1" t="s">
        <v>1292</v>
      </c>
    </row>
    <row r="220" spans="1:3" ht="14.25" customHeight="1" x14ac:dyDescent="0.25">
      <c r="A220" s="1" t="s">
        <v>1293</v>
      </c>
      <c r="B220" s="1" t="s">
        <v>1294</v>
      </c>
      <c r="C220" s="1" t="s">
        <v>1295</v>
      </c>
    </row>
    <row r="221" spans="1:3" ht="14.25" customHeight="1" x14ac:dyDescent="0.25">
      <c r="A221" s="1" t="s">
        <v>1296</v>
      </c>
      <c r="B221" s="1" t="s">
        <v>1297</v>
      </c>
      <c r="C221" s="1" t="s">
        <v>1297</v>
      </c>
    </row>
    <row r="222" spans="1:3" ht="14.25" customHeight="1" x14ac:dyDescent="0.25">
      <c r="A222" s="1" t="s">
        <v>1298</v>
      </c>
      <c r="B222" s="1" t="s">
        <v>1299</v>
      </c>
      <c r="C222" s="1" t="s">
        <v>1300</v>
      </c>
    </row>
    <row r="223" spans="1:3" ht="14.25" customHeight="1" x14ac:dyDescent="0.25">
      <c r="A223" s="1" t="s">
        <v>1301</v>
      </c>
      <c r="B223" s="1" t="s">
        <v>1302</v>
      </c>
      <c r="C223" s="1" t="s">
        <v>1302</v>
      </c>
    </row>
    <row r="224" spans="1:3" ht="14.25" customHeight="1" x14ac:dyDescent="0.25">
      <c r="A224" s="1" t="s">
        <v>1303</v>
      </c>
      <c r="B224" s="1" t="s">
        <v>1304</v>
      </c>
      <c r="C224" s="1" t="s">
        <v>1305</v>
      </c>
    </row>
    <row r="225" spans="1:3" ht="14.25" customHeight="1" x14ac:dyDescent="0.25">
      <c r="A225" s="1" t="s">
        <v>1306</v>
      </c>
      <c r="B225" s="1" t="s">
        <v>1307</v>
      </c>
      <c r="C225" s="1" t="s">
        <v>1308</v>
      </c>
    </row>
    <row r="226" spans="1:3" ht="14.25" customHeight="1" x14ac:dyDescent="0.25">
      <c r="A226" s="1" t="s">
        <v>1309</v>
      </c>
      <c r="B226" s="1" t="s">
        <v>1310</v>
      </c>
      <c r="C226" s="1" t="s">
        <v>1310</v>
      </c>
    </row>
    <row r="227" spans="1:3" ht="14.25" customHeight="1" x14ac:dyDescent="0.25">
      <c r="A227" s="1" t="s">
        <v>1311</v>
      </c>
      <c r="B227" s="1" t="s">
        <v>1312</v>
      </c>
      <c r="C227" s="1" t="s">
        <v>1312</v>
      </c>
    </row>
    <row r="228" spans="1:3" ht="14.25" customHeight="1" x14ac:dyDescent="0.25">
      <c r="A228" s="1" t="s">
        <v>1313</v>
      </c>
      <c r="B228" s="1" t="s">
        <v>1314</v>
      </c>
      <c r="C228" s="1" t="s">
        <v>1315</v>
      </c>
    </row>
    <row r="229" spans="1:3" ht="14.25" customHeight="1" x14ac:dyDescent="0.25">
      <c r="A229" s="1" t="s">
        <v>1316</v>
      </c>
      <c r="B229" s="1" t="s">
        <v>1317</v>
      </c>
      <c r="C229" s="1" t="s">
        <v>1318</v>
      </c>
    </row>
    <row r="230" spans="1:3" ht="14.25" customHeight="1" x14ac:dyDescent="0.25">
      <c r="A230" s="1" t="s">
        <v>1319</v>
      </c>
      <c r="B230" s="1" t="s">
        <v>1320</v>
      </c>
      <c r="C230" s="1" t="s">
        <v>1320</v>
      </c>
    </row>
    <row r="231" spans="1:3" ht="14.25" customHeight="1" x14ac:dyDescent="0.25">
      <c r="A231" s="1" t="s">
        <v>1321</v>
      </c>
      <c r="B231" s="1" t="s">
        <v>1322</v>
      </c>
      <c r="C231" s="1" t="s">
        <v>1323</v>
      </c>
    </row>
    <row r="232" spans="1:3" ht="14.25" customHeight="1" x14ac:dyDescent="0.25">
      <c r="A232" s="1" t="s">
        <v>1324</v>
      </c>
      <c r="B232" s="1" t="s">
        <v>1325</v>
      </c>
      <c r="C232" s="1" t="s">
        <v>1326</v>
      </c>
    </row>
    <row r="233" spans="1:3" ht="14.25" customHeight="1" x14ac:dyDescent="0.25">
      <c r="A233" s="1" t="s">
        <v>1327</v>
      </c>
      <c r="B233" s="1" t="s">
        <v>1328</v>
      </c>
      <c r="C233" s="1" t="s">
        <v>1328</v>
      </c>
    </row>
    <row r="234" spans="1:3" ht="14.25" customHeight="1" x14ac:dyDescent="0.25">
      <c r="A234" s="1" t="s">
        <v>1329</v>
      </c>
      <c r="B234" s="1" t="s">
        <v>1330</v>
      </c>
      <c r="C234" s="1" t="s">
        <v>1331</v>
      </c>
    </row>
    <row r="235" spans="1:3" ht="14.25" customHeight="1" x14ac:dyDescent="0.25">
      <c r="A235" s="1" t="s">
        <v>1332</v>
      </c>
      <c r="B235" s="1" t="s">
        <v>1333</v>
      </c>
      <c r="C235" s="1" t="s">
        <v>1334</v>
      </c>
    </row>
    <row r="236" spans="1:3" ht="14.25" customHeight="1" x14ac:dyDescent="0.25">
      <c r="A236" s="1" t="s">
        <v>1335</v>
      </c>
      <c r="B236" s="1" t="s">
        <v>1336</v>
      </c>
      <c r="C236" s="1" t="s">
        <v>1337</v>
      </c>
    </row>
    <row r="237" spans="1:3" ht="14.25" customHeight="1" x14ac:dyDescent="0.25">
      <c r="A237" s="1" t="s">
        <v>1338</v>
      </c>
      <c r="B237" s="1" t="s">
        <v>1339</v>
      </c>
      <c r="C237" s="1" t="s">
        <v>1340</v>
      </c>
    </row>
    <row r="238" spans="1:3" ht="27.75" customHeight="1" x14ac:dyDescent="0.25">
      <c r="A238" s="1" t="s">
        <v>1341</v>
      </c>
      <c r="B238" s="1" t="s">
        <v>1342</v>
      </c>
      <c r="C238" s="1" t="s">
        <v>1343</v>
      </c>
    </row>
    <row r="239" spans="1:3" ht="14.25" customHeight="1" x14ac:dyDescent="0.25">
      <c r="A239" s="1" t="s">
        <v>1344</v>
      </c>
      <c r="B239" s="1" t="s">
        <v>1345</v>
      </c>
      <c r="C239" s="1" t="s">
        <v>1346</v>
      </c>
    </row>
    <row r="240" spans="1:3" ht="14.25" customHeight="1" x14ac:dyDescent="0.25">
      <c r="A240" s="1" t="s">
        <v>1347</v>
      </c>
      <c r="B240" s="1" t="s">
        <v>1348</v>
      </c>
      <c r="C240" s="1" t="s">
        <v>1348</v>
      </c>
    </row>
    <row r="241" spans="1:3" ht="14.25" customHeight="1" x14ac:dyDescent="0.25">
      <c r="A241" s="1" t="s">
        <v>1349</v>
      </c>
      <c r="B241" s="1" t="s">
        <v>1350</v>
      </c>
      <c r="C241" s="1" t="s">
        <v>1351</v>
      </c>
    </row>
    <row r="242" spans="1:3" ht="14.25" customHeight="1" x14ac:dyDescent="0.25">
      <c r="A242" s="1" t="s">
        <v>1352</v>
      </c>
      <c r="B242" s="1" t="s">
        <v>1353</v>
      </c>
      <c r="C242" s="1" t="s">
        <v>1354</v>
      </c>
    </row>
    <row r="243" spans="1:3" ht="14.25" customHeight="1" x14ac:dyDescent="0.25">
      <c r="A243" s="1" t="s">
        <v>1355</v>
      </c>
      <c r="B243" s="1" t="s">
        <v>1356</v>
      </c>
      <c r="C243" s="1" t="s">
        <v>1357</v>
      </c>
    </row>
    <row r="244" spans="1:3" ht="27.75" customHeight="1" x14ac:dyDescent="0.25">
      <c r="A244" s="1" t="s">
        <v>1358</v>
      </c>
      <c r="B244" s="1" t="s">
        <v>1359</v>
      </c>
      <c r="C244" s="1" t="s">
        <v>1360</v>
      </c>
    </row>
    <row r="245" spans="1:3" ht="14.25" customHeight="1" x14ac:dyDescent="0.25">
      <c r="A245" s="1" t="s">
        <v>1361</v>
      </c>
      <c r="B245" s="1" t="s">
        <v>1362</v>
      </c>
      <c r="C245" s="1" t="s">
        <v>1363</v>
      </c>
    </row>
    <row r="246" spans="1:3" ht="14.25" customHeight="1" x14ac:dyDescent="0.25">
      <c r="A246" s="1" t="s">
        <v>1364</v>
      </c>
      <c r="B246" s="1" t="s">
        <v>1365</v>
      </c>
      <c r="C246" s="1" t="s">
        <v>1366</v>
      </c>
    </row>
    <row r="247" spans="1:3" ht="14.25" customHeight="1" x14ac:dyDescent="0.25">
      <c r="A247" s="1" t="s">
        <v>1367</v>
      </c>
      <c r="B247" s="1" t="s">
        <v>1368</v>
      </c>
      <c r="C247" s="1" t="s">
        <v>1369</v>
      </c>
    </row>
    <row r="248" spans="1:3" ht="14.25" customHeight="1" x14ac:dyDescent="0.25">
      <c r="A248" s="1" t="s">
        <v>1370</v>
      </c>
      <c r="B248" s="1" t="s">
        <v>1371</v>
      </c>
      <c r="C248" s="1" t="s">
        <v>1371</v>
      </c>
    </row>
    <row r="249" spans="1:3" ht="14.25" customHeight="1" x14ac:dyDescent="0.25">
      <c r="A249" s="1" t="s">
        <v>1372</v>
      </c>
      <c r="B249" s="1" t="s">
        <v>1373</v>
      </c>
      <c r="C249" s="1" t="s">
        <v>1374</v>
      </c>
    </row>
    <row r="250" spans="1:3" ht="14.25" customHeight="1" x14ac:dyDescent="0.25">
      <c r="A250" s="1" t="s">
        <v>1375</v>
      </c>
      <c r="B250" s="1" t="s">
        <v>1376</v>
      </c>
      <c r="C250" s="1" t="s">
        <v>1376</v>
      </c>
    </row>
    <row r="251" spans="1:3" ht="14.25" customHeight="1" x14ac:dyDescent="0.25">
      <c r="A251" s="1" t="s">
        <v>1377</v>
      </c>
      <c r="B251" s="1" t="s">
        <v>1378</v>
      </c>
      <c r="C251" s="1" t="s">
        <v>1378</v>
      </c>
    </row>
    <row r="252" spans="1:3" ht="14.25" customHeight="1" x14ac:dyDescent="0.25">
      <c r="A252" s="1" t="s">
        <v>1379</v>
      </c>
      <c r="B252" s="1" t="s">
        <v>1380</v>
      </c>
      <c r="C252" s="1" t="s">
        <v>1380</v>
      </c>
    </row>
    <row r="253" spans="1:3" ht="14.25" customHeight="1" x14ac:dyDescent="0.25">
      <c r="A253" s="1" t="s">
        <v>1381</v>
      </c>
      <c r="B253" s="1" t="s">
        <v>1382</v>
      </c>
      <c r="C253" s="1" t="s">
        <v>1383</v>
      </c>
    </row>
    <row r="254" spans="1:3" ht="14.25" customHeight="1" x14ac:dyDescent="0.25">
      <c r="A254" s="1" t="s">
        <v>1384</v>
      </c>
      <c r="B254" s="1" t="s">
        <v>1385</v>
      </c>
      <c r="C254" s="1" t="s">
        <v>1385</v>
      </c>
    </row>
    <row r="255" spans="1:3" ht="14.25" customHeight="1" x14ac:dyDescent="0.25">
      <c r="A255" s="1" t="s">
        <v>1386</v>
      </c>
      <c r="B255" s="1" t="s">
        <v>1387</v>
      </c>
      <c r="C255" s="1" t="s">
        <v>1387</v>
      </c>
    </row>
    <row r="256" spans="1:3"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3">
    <mergeCell ref="A2:C2"/>
    <mergeCell ref="A5:A6"/>
    <mergeCell ref="B5:C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00"/>
  <sheetViews>
    <sheetView workbookViewId="0">
      <selection activeCell="B23" sqref="B23"/>
    </sheetView>
  </sheetViews>
  <sheetFormatPr defaultColWidth="14.42578125" defaultRowHeight="15" customHeight="1" x14ac:dyDescent="0.25"/>
  <cols>
    <col min="1" max="1" width="14.42578125" customWidth="1"/>
    <col min="2" max="2" width="66.42578125" customWidth="1"/>
    <col min="3" max="26" width="8" customWidth="1"/>
  </cols>
  <sheetData>
    <row r="1" spans="1:4" ht="14.25" customHeight="1" x14ac:dyDescent="0.25"/>
    <row r="2" spans="1:4" ht="17.25" customHeight="1" x14ac:dyDescent="0.25">
      <c r="A2" s="125" t="s">
        <v>1388</v>
      </c>
      <c r="B2" s="118"/>
      <c r="C2" s="17"/>
      <c r="D2" s="17"/>
    </row>
    <row r="3" spans="1:4" ht="14.25" customHeight="1" x14ac:dyDescent="0.25"/>
    <row r="4" spans="1:4" ht="14.25" customHeight="1" x14ac:dyDescent="0.25">
      <c r="A4" s="4" t="s">
        <v>1389</v>
      </c>
      <c r="B4" s="4" t="s">
        <v>1390</v>
      </c>
    </row>
    <row r="5" spans="1:4" ht="14.25" customHeight="1" x14ac:dyDescent="0.25">
      <c r="A5" s="4" t="s">
        <v>1391</v>
      </c>
      <c r="B5" s="4" t="s">
        <v>1392</v>
      </c>
    </row>
    <row r="6" spans="1:4" ht="14.25" customHeight="1" x14ac:dyDescent="0.25">
      <c r="A6" s="4" t="s">
        <v>1393</v>
      </c>
      <c r="B6" s="4" t="s">
        <v>1394</v>
      </c>
    </row>
    <row r="7" spans="1:4" ht="14.25" customHeight="1" x14ac:dyDescent="0.25">
      <c r="A7" s="4" t="s">
        <v>1395</v>
      </c>
      <c r="B7" s="4" t="s">
        <v>1396</v>
      </c>
    </row>
    <row r="8" spans="1:4" ht="14.25" customHeight="1" x14ac:dyDescent="0.25">
      <c r="A8" s="4" t="s">
        <v>1397</v>
      </c>
      <c r="B8" s="4" t="s">
        <v>1398</v>
      </c>
    </row>
    <row r="9" spans="1:4" ht="14.25" customHeight="1" x14ac:dyDescent="0.25">
      <c r="A9" s="4" t="s">
        <v>1399</v>
      </c>
      <c r="B9" s="4" t="s">
        <v>1400</v>
      </c>
    </row>
    <row r="10" spans="1:4" ht="14.25" customHeight="1" x14ac:dyDescent="0.25">
      <c r="A10" s="4" t="s">
        <v>1401</v>
      </c>
      <c r="B10" s="4" t="s">
        <v>1402</v>
      </c>
    </row>
    <row r="11" spans="1:4" ht="14.25" customHeight="1" x14ac:dyDescent="0.25">
      <c r="A11" s="4" t="s">
        <v>1403</v>
      </c>
      <c r="B11" s="4" t="s">
        <v>1404</v>
      </c>
    </row>
    <row r="12" spans="1:4" ht="14.25" customHeight="1" x14ac:dyDescent="0.25">
      <c r="A12" s="4" t="s">
        <v>1405</v>
      </c>
      <c r="B12" s="4" t="s">
        <v>1406</v>
      </c>
    </row>
    <row r="13" spans="1:4" ht="14.25" customHeight="1" x14ac:dyDescent="0.25">
      <c r="A13" s="4" t="s">
        <v>1407</v>
      </c>
      <c r="B13" s="4" t="s">
        <v>1408</v>
      </c>
    </row>
    <row r="14" spans="1:4" ht="14.25" customHeight="1" x14ac:dyDescent="0.25">
      <c r="A14" s="4" t="s">
        <v>1409</v>
      </c>
      <c r="B14" s="4" t="s">
        <v>1410</v>
      </c>
    </row>
    <row r="15" spans="1:4" ht="14.25" customHeight="1" x14ac:dyDescent="0.25"/>
    <row r="16" spans="1:4"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mergeCells count="1">
    <mergeCell ref="A2:B2"/>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1000"/>
  <sheetViews>
    <sheetView workbookViewId="0">
      <selection activeCell="I20" sqref="I20"/>
    </sheetView>
  </sheetViews>
  <sheetFormatPr defaultColWidth="14.42578125" defaultRowHeight="15" customHeight="1" x14ac:dyDescent="0.25"/>
  <cols>
    <col min="1" max="1" width="8" customWidth="1"/>
    <col min="2" max="2" width="18.42578125" customWidth="1"/>
    <col min="3" max="26" width="8" customWidth="1"/>
  </cols>
  <sheetData>
    <row r="1" spans="2:2" ht="14.25" customHeight="1" x14ac:dyDescent="0.25"/>
    <row r="2" spans="2:2" ht="14.25" customHeight="1" x14ac:dyDescent="0.25">
      <c r="B2" s="18" t="s">
        <v>1411</v>
      </c>
    </row>
    <row r="3" spans="2:2" ht="14.25" customHeight="1" x14ac:dyDescent="0.25">
      <c r="B3" s="18" t="s">
        <v>1412</v>
      </c>
    </row>
    <row r="4" spans="2:2" ht="14.25" customHeight="1" x14ac:dyDescent="0.25"/>
    <row r="5" spans="2:2" ht="14.25" customHeight="1" x14ac:dyDescent="0.25"/>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План по ОП на 2025 г.</vt:lpstr>
      <vt:lpstr>Атрибуты товара</vt:lpstr>
      <vt:lpstr>Единицы измерения</vt:lpstr>
      <vt:lpstr>Способы закупок</vt:lpstr>
      <vt:lpstr>Основание ОИ</vt:lpstr>
      <vt:lpstr>Приоритет закупок</vt:lpstr>
      <vt:lpstr>Классификатор стран</vt:lpstr>
      <vt:lpstr>Справочник Инкотермс</vt:lpstr>
      <vt:lpstr>Тип дней</vt:lpstr>
      <vt:lpstr>Вид предоплаты</vt:lpstr>
      <vt:lpstr>Вид промежуточного платежа</vt:lpstr>
      <vt:lpstr>Признак НДС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Сидорова Анастасия Владимировна</cp:lastModifiedBy>
  <dcterms:created xsi:type="dcterms:W3CDTF">2023-04-18T08:44:20Z</dcterms:created>
  <dcterms:modified xsi:type="dcterms:W3CDTF">2025-02-04T03:30:06Z</dcterms:modified>
</cp:coreProperties>
</file>