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13_ncr:1_{3374872B-18FD-43D3-980D-5C292A5E19D8}"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г.'!$A$10:$WYF$92</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0" i="15" l="1"/>
  <c r="AA90" i="15" s="1"/>
  <c r="Y82" i="15"/>
  <c r="X82" i="15"/>
  <c r="Z82" i="15" s="1"/>
  <c r="AA82" i="15" s="1"/>
  <c r="Y78" i="15"/>
  <c r="Z78" i="15" s="1"/>
  <c r="AA78" i="15" s="1"/>
  <c r="Y77" i="15"/>
  <c r="Z77" i="15" s="1"/>
  <c r="AA77" i="15" s="1"/>
  <c r="Y76" i="15"/>
  <c r="Z76" i="15" s="1"/>
  <c r="AA76" i="15" s="1"/>
  <c r="Y75" i="15"/>
  <c r="Z75" i="15" s="1"/>
  <c r="AA75" i="15" s="1"/>
  <c r="Z64" i="15"/>
  <c r="AA64" i="15" s="1"/>
  <c r="Y64" i="15"/>
  <c r="Z92" i="15"/>
  <c r="Y92" i="15" s="1"/>
  <c r="Y91" i="15" l="1"/>
  <c r="Z91" i="15" s="1"/>
  <c r="AA91" i="15" s="1"/>
  <c r="Y14" i="15"/>
  <c r="Y73" i="15"/>
  <c r="Y11" i="15"/>
  <c r="Y70" i="15"/>
  <c r="Z70" i="15" s="1"/>
  <c r="AA70" i="15" s="1"/>
  <c r="Y79" i="15" l="1"/>
  <c r="Z79" i="15" s="1"/>
  <c r="AA79" i="15" s="1"/>
  <c r="AC91" i="15" l="1"/>
  <c r="AD91" i="15" s="1"/>
  <c r="Y74" i="15" l="1"/>
  <c r="Z74" i="15" s="1"/>
  <c r="AA74" i="15" s="1"/>
  <c r="Y89" i="15"/>
  <c r="Z89" i="15" s="1"/>
  <c r="AA89" i="15" s="1"/>
  <c r="Y88" i="15"/>
  <c r="Z88" i="15" s="1"/>
  <c r="AA88" i="15" s="1"/>
  <c r="Y15" i="15"/>
  <c r="Z15" i="15" l="1"/>
  <c r="AA15" i="15" s="1"/>
  <c r="Z84" i="15"/>
  <c r="AA84" i="15" s="1"/>
  <c r="Y83" i="15"/>
  <c r="Z83" i="15" s="1"/>
  <c r="AA83" i="15" s="1"/>
  <c r="Y81" i="15"/>
  <c r="Z81" i="15" s="1"/>
  <c r="AA81" i="15" s="1"/>
  <c r="Y80" i="15"/>
  <c r="Z80" i="15" s="1"/>
  <c r="AA80" i="15" s="1"/>
  <c r="AC79" i="15"/>
  <c r="AD79" i="15" s="1"/>
  <c r="AC74" i="15" l="1"/>
  <c r="AD74" i="15" s="1"/>
  <c r="AC73" i="15"/>
  <c r="AD73" i="15" s="1"/>
  <c r="Z14" i="15"/>
  <c r="AA14" i="15" s="1"/>
  <c r="Z73" i="15" l="1"/>
  <c r="AA73" i="15" s="1"/>
  <c r="Z27" i="15" l="1"/>
  <c r="AA27" i="15" s="1"/>
  <c r="Z25" i="15"/>
  <c r="AA25" i="15" s="1"/>
  <c r="Z24" i="15"/>
  <c r="AA24" i="15" s="1"/>
  <c r="Y65" i="15"/>
  <c r="Z65" i="15" s="1"/>
  <c r="AA65" i="15" s="1"/>
  <c r="Z72" i="15"/>
  <c r="Z71" i="15"/>
  <c r="AA71" i="15" s="1"/>
  <c r="AC70" i="15" l="1"/>
  <c r="AD70" i="15" s="1"/>
  <c r="Y69" i="15"/>
  <c r="AC69" i="15" s="1"/>
  <c r="AD69" i="15" s="1"/>
  <c r="Y68" i="15"/>
  <c r="AC68" i="15" s="1"/>
  <c r="AD68" i="15" s="1"/>
  <c r="Y63" i="15"/>
  <c r="Z63" i="15" s="1"/>
  <c r="AA63" i="15" s="1"/>
  <c r="Y62" i="15"/>
  <c r="Z62" i="15" s="1"/>
  <c r="AA62" i="15" s="1"/>
  <c r="Y61" i="15"/>
  <c r="Z61" i="15" s="1"/>
  <c r="AA61" i="15" s="1"/>
  <c r="Y60" i="15"/>
  <c r="Z60" i="15" s="1"/>
  <c r="AA60" i="15" s="1"/>
  <c r="Y59" i="15"/>
  <c r="Z59" i="15" s="1"/>
  <c r="AA59" i="15" s="1"/>
  <c r="Z58" i="15"/>
  <c r="AA58" i="15" s="1"/>
  <c r="Z57" i="15"/>
  <c r="AA57" i="15" s="1"/>
  <c r="Z56" i="15"/>
  <c r="AA56" i="15" s="1"/>
  <c r="AA41" i="15"/>
  <c r="Z12" i="15"/>
  <c r="AA12" i="15" s="1"/>
  <c r="Z68" i="15" l="1"/>
  <c r="AA68" i="15" s="1"/>
  <c r="Z69" i="15"/>
  <c r="AA69" i="15" s="1"/>
  <c r="Y67" i="15"/>
  <c r="AC67" i="15" s="1"/>
  <c r="AD67" i="15" s="1"/>
  <c r="Y66" i="15"/>
  <c r="AC66" i="15" s="1"/>
  <c r="AD66" i="15" s="1"/>
  <c r="AC65" i="15"/>
  <c r="AD65" i="15" s="1"/>
  <c r="AC62" i="15"/>
  <c r="AD62" i="15" s="1"/>
  <c r="AC61" i="15"/>
  <c r="AD61" i="15" s="1"/>
  <c r="AC60" i="15"/>
  <c r="AD60" i="15" s="1"/>
  <c r="Y55" i="15"/>
  <c r="AC55" i="15" s="1"/>
  <c r="AD55" i="15" s="1"/>
  <c r="Y54" i="15"/>
  <c r="Z54" i="15" s="1"/>
  <c r="AA54" i="15" s="1"/>
  <c r="Y53" i="15"/>
  <c r="Z53" i="15" s="1"/>
  <c r="AA53" i="15" s="1"/>
  <c r="Z52" i="15"/>
  <c r="AA52" i="15" s="1"/>
  <c r="AA42" i="15"/>
  <c r="Z37" i="15"/>
  <c r="AA37" i="15" s="1"/>
  <c r="Z36" i="15"/>
  <c r="AA36" i="15" s="1"/>
  <c r="Z34" i="15"/>
  <c r="AA34" i="15" s="1"/>
  <c r="Z33" i="15"/>
  <c r="AA33" i="15" s="1"/>
  <c r="Z32" i="15"/>
  <c r="AA32" i="15" s="1"/>
  <c r="Z31" i="15"/>
  <c r="AA31" i="15" s="1"/>
  <c r="Z30" i="15"/>
  <c r="AA30" i="15" s="1"/>
  <c r="Z29" i="15"/>
  <c r="AA29" i="15" s="1"/>
  <c r="Z28" i="15"/>
  <c r="AA28" i="15" s="1"/>
  <c r="Z26" i="15"/>
  <c r="AA26" i="15" s="1"/>
  <c r="Z23" i="15"/>
  <c r="AA23" i="15" s="1"/>
  <c r="Z22" i="15"/>
  <c r="AA22" i="15" s="1"/>
  <c r="Z21" i="15"/>
  <c r="AA21" i="15" s="1"/>
  <c r="Z20" i="15"/>
  <c r="AA20" i="15" s="1"/>
  <c r="Y18" i="15"/>
  <c r="Z18" i="15" s="1"/>
  <c r="AA18" i="15" s="1"/>
  <c r="Y17" i="15"/>
  <c r="AC17" i="15" s="1"/>
  <c r="AD17" i="15" s="1"/>
  <c r="Y16" i="15"/>
  <c r="AC16" i="15" s="1"/>
  <c r="AD16" i="15" s="1"/>
  <c r="AC14" i="15"/>
  <c r="AD14" i="15" s="1"/>
  <c r="Z13" i="15"/>
  <c r="AA13" i="15" s="1"/>
  <c r="Z11" i="15"/>
  <c r="AA11" i="15" s="1"/>
  <c r="AC18" i="15" l="1"/>
  <c r="AD18" i="15" s="1"/>
  <c r="Z67" i="15"/>
  <c r="AA67" i="15" s="1"/>
  <c r="Z17" i="15"/>
  <c r="AA17" i="15" s="1"/>
  <c r="Z66" i="15"/>
  <c r="AA66" i="15" s="1"/>
  <c r="Z55" i="15"/>
  <c r="AA55" i="15" s="1"/>
  <c r="Z16" i="15"/>
  <c r="AA16" i="15" s="1"/>
  <c r="AC54" i="15"/>
  <c r="AD54" i="15" s="1"/>
  <c r="AC59" i="15"/>
  <c r="AD59" i="15" s="1"/>
  <c r="AC63" i="15"/>
  <c r="AD63" i="15" s="1"/>
  <c r="Z6" i="15" l="1"/>
  <c r="Y7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<sst xmlns="http://schemas.openxmlformats.org/spreadsheetml/2006/main" count="3390" uniqueCount="1851">
  <si>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</si>
  <si>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</si>
  <si>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</si>
  <si>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</si>
  <si>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</si>
  <si>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</si>
  <si>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</si>
  <si>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</si>
  <si>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</si>
  <si>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</si>
  <si>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</si>
  <si>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</si>
  <si>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</si>
  <si>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</si>
  <si>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</si>
  <si>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</si>
  <si>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</si>
  <si>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</si>
  <si>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</si>
  <si>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</si>
  <si>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</si>
  <si>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</si>
  <si>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</si>
  <si>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</si>
  <si>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</si>
  <si>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</si>
  <si>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</si>
  <si>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</si>
  <si>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</si>
  <si>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</si>
  <si>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</si>
  <si>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</si>
  <si>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</si>
  <si>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</si>
  <si>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</si>
  <si>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</si>
  <si>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</si>
  <si>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</si>
  <si>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</si>
  <si>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</si>
  <si>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</si>
  <si>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</si>
  <si>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</si>
  <si>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</si>
  <si>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</si>
  <si>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</si>
  <si>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</si>
  <si>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</si>
  <si>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</si>
  <si>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</si>
  <si>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</si>
  <si>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</si>
  <si>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</si>
  <si>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</si>
  <si>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</si>
  <si>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</si>
  <si>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</si>
  <si>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</si>
  <si>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</si>
  <si>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</si>
  <si>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</si>
  <si>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</si>
  <si>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</si>
  <si>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</si>
  <si>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</si>
  <si>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</si>
  <si>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</si>
  <si>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</si>
  <si>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</si>
  <si>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</si>
  <si>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</si>
  <si>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</si>
  <si>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</si>
  <si>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</si>
  <si>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</si>
  <si>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</si>
  <si>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</si>
  <si>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</si>
  <si>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</si>
  <si>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</si>
  <si>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</si>
  <si>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</si>
  <si>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</si>
  <si>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</si>
  <si>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</si>
  <si>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</si>
  <si>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</si>
  <si>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</si>
  <si>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</si>
  <si>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</si>
  <si>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</si>
  <si>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</si>
  <si>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</si>
  <si>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</si>
  <si>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</si>
  <si>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</si>
  <si>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</si>
  <si>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</si>
  <si>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</si>
  <si>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</si>
  <si>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</si>
  <si>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</si>
  <si>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</si>
  <si>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</si>
  <si>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</si>
  <si>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</si>
  <si>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</si>
  <si>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</si>
  <si>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</si>
  <si>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</si>
  <si>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</si>
  <si>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</si>
  <si>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</si>
  <si>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</si>
  <si>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</si>
  <si>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</si>
  <si>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</si>
  <si>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</si>
  <si>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</si>
  <si>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</si>
  <si>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</si>
  <si>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</si>
  <si>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</si>
  <si>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</si>
  <si>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</si>
  <si>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</si>
  <si>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</si>
  <si>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</si>
  <si>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</si>
  <si>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</si>
  <si>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</si>
  <si>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</si>
  <si>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</si>
  <si>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</si>
  <si>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</si>
  <si>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</si>
  <si>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</si>
  <si>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</si>
  <si>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</si>
  <si>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</si>
  <si>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</si>
  <si>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</si>
  <si>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</si>
  <si>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</si>
  <si>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</si>
  <si>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</si>
  <si>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</si>
  <si>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</si>
  <si>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</si>
  <si>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</si>
  <si>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</si>
  <si>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</si>
  <si>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</si>
  <si>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</si>
  <si>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</si>
  <si>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</si>
  <si>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</si>
  <si>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</si>
  <si>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</si>
  <si>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</si>
  <si>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</si>
  <si>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</si>
  <si>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</si>
  <si>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</si>
  <si>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</si>
  <si>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</si>
  <si>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</si>
  <si>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</si>
  <si>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</si>
  <si>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</si>
  <si>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</si>
  <si>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</si>
  <si>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</si>
  <si>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</si>
  <si>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</si>
  <si>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</si>
  <si>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</si>
  <si>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</si>
  <si>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</si>
  <si>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</si>
  <si>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</si>
  <si>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</si>
  <si>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</si>
  <si>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</si>
  <si>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</si>
  <si>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</si>
  <si>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</si>
  <si>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</si>
  <si>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</si>
  <si>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</si>
  <si>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</si>
  <si>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</si>
  <si>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</si>
  <si>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</si>
  <si>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</si>
  <si>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</si>
  <si>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</si>
  <si>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</si>
  <si>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</si>
  <si>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</si>
  <si>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</si>
  <si>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</si>
  <si>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</si>
  <si>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</si>
  <si>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</si>
  <si>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</si>
  <si>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</si>
  <si>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</si>
  <si>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</si>
  <si>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</si>
  <si>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</si>
  <si>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</si>
  <si>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</si>
  <si>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</si>
  <si>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</si>
  <si>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</si>
  <si>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</si>
  <si>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</si>
  <si>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</si>
  <si>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</si>
  <si>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</si>
  <si>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</si>
  <si>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</si>
  <si>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</si>
  <si>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</si>
  <si>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</si>
  <si>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</si>
  <si>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</si>
  <si>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</si>
  <si>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</si>
  <si>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</si>
  <si>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</si>
  <si>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</si>
  <si>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</si>
  <si>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</si>
  <si>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</si>
  <si>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</si>
  <si>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</si>
  <si>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</si>
  <si>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</si>
  <si>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</si>
  <si>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</si>
  <si>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</si>
  <si>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</si>
  <si>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</si>
  <si>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</si>
  <si>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</si>
  <si>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</si>
  <si>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</si>
  <si>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</si>
  <si>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</si>
  <si>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</si>
  <si>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</si>
  <si>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</si>
  <si>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</si>
  <si>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</si>
  <si>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</si>
  <si>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</si>
  <si>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</si>
  <si>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</si>
  <si>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</si>
  <si>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</si>
  <si>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</si>
  <si>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</si>
  <si>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</si>
  <si>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</si>
  <si>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</si>
  <si>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</si>
  <si>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</si>
  <si>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</si>
  <si>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</si>
  <si>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</si>
  <si>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</si>
  <si>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</si>
  <si>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</si>
  <si>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</si>
  <si>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</si>
  <si>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</si>
  <si>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</si>
  <si>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</si>
  <si>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</si>
  <si>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</si>
  <si>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</si>
  <si>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</si>
  <si>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</si>
  <si>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</si>
  <si>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</si>
  <si>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</si>
  <si>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</si>
  <si>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</si>
  <si>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</si>
  <si>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</si>
  <si>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</si>
  <si>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</si>
  <si>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</si>
  <si>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</si>
  <si>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</si>
  <si>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</si>
  <si>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</si>
  <si>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</si>
  <si>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</si>
  <si>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</si>
  <si>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</si>
  <si>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</si>
  <si>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</si>
  <si>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</si>
  <si>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</si>
  <si>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</si>
  <si>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</si>
  <si>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</si>
  <si>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</si>
  <si>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</si>
  <si>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</si>
  <si>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</si>
  <si>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</si>
  <si>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</si>
  <si>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</si>
  <si>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</si>
  <si>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</si>
  <si>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</si>
  <si>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</si>
  <si>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</si>
  <si>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</si>
  <si>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</si>
  <si>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</si>
  <si>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</si>
  <si>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</si>
  <si>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</si>
  <si>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</si>
  <si>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</si>
  <si>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</si>
  <si>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</si>
  <si>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</si>
  <si>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</si>
  <si>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</si>
  <si>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</si>
  <si>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</si>
  <si>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</si>
  <si>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</si>
  <si>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</si>
  <si>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</si>
  <si>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</si>
  <si>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</si>
  <si>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</si>
  <si>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</si>
  <si>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</si>
  <si>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</si>
  <si>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</si>
  <si>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</si>
  <si>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</si>
  <si>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</si>
  <si>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</si>
  <si>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</si>
  <si>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</si>
  <si>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</si>
  <si>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</si>
  <si>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</si>
  <si>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</si>
  <si>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</si>
  <si>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</si>
  <si>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</si>
  <si>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</si>
  <si>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</si>
  <si>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</si>
  <si>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</si>
  <si>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</si>
  <si>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</si>
  <si>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</si>
  <si>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</si>
  <si>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</si>
  <si>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</si>
  <si>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</si>
  <si>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</si>
  <si>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</si>
  <si>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</si>
  <si>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</si>
  <si>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</si>
  <si>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</si>
  <si>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</si>
  <si>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</si>
  <si>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</si>
  <si>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</si>
  <si>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</si>
  <si>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</si>
  <si>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</si>
  <si>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</si>
  <si>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</si>
  <si>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</si>
  <si>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</si>
  <si>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</si>
  <si>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</si>
  <si>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</si>
  <si>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</si>
  <si>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</si>
  <si>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</si>
  <si>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</si>
  <si>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</si>
  <si>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</si>
  <si>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</si>
  <si>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</si>
  <si>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</si>
  <si>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</si>
  <si>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</si>
  <si>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</si>
  <si>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</si>
  <si>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</si>
  <si>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</si>
  <si>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</si>
  <si>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</si>
  <si>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</si>
  <si>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</si>
  <si>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</si>
  <si>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</si>
  <si>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</si>
  <si>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</si>
  <si>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</si>
  <si>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</si>
  <si>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</si>
  <si>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</si>
  <si>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</si>
  <si>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</si>
  <si>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</si>
  <si>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</si>
  <si>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</si>
  <si>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</si>
  <si>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</si>
  <si>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</si>
  <si>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</si>
  <si>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</si>
  <si>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</si>
  <si>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</si>
  <si>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</si>
  <si>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</si>
  <si>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</si>
  <si>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</si>
  <si>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</si>
  <si>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</si>
  <si>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</si>
  <si>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</si>
  <si>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</si>
  <si>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</si>
  <si>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</si>
  <si>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</si>
  <si>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</si>
  <si>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</si>
  <si>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</si>
  <si>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</si>
  <si>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</si>
  <si>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</si>
  <si>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</si>
  <si>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</si>
  <si>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</si>
  <si>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</si>
  <si>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</si>
  <si>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</si>
  <si>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</si>
  <si>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</si>
  <si>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</si>
  <si>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</si>
  <si>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</si>
  <si>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</si>
  <si>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</si>
  <si>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</si>
  <si>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</si>
  <si>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</si>
  <si>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</si>
  <si>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</si>
  <si>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</si>
  <si>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</si>
  <si>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</si>
  <si>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</si>
  <si>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</si>
  <si>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</si>
  <si>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</si>
  <si>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</si>
  <si>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</si>
  <si>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</si>
  <si>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</si>
  <si>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</si>
  <si>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</si>
  <si>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</si>
  <si>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</si>
  <si>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</si>
  <si>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</si>
  <si>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</si>
  <si>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</si>
  <si>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</si>
  <si>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</si>
  <si>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</si>
  <si>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</si>
  <si>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</si>
  <si>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</si>
  <si>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</si>
  <si>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</si>
  <si>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</si>
  <si>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</si>
  <si>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</si>
  <si>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</si>
  <si>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</si>
  <si>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</si>
  <si>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</si>
  <si>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</si>
  <si>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</si>
  <si>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</si>
  <si>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</si>
  <si>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</si>
  <si>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</si>
  <si>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</si>
  <si>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</si>
  <si>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</si>
  <si>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</si>
  <si>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</si>
  <si>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</si>
  <si>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</si>
  <si>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</si>
  <si>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</si>
  <si>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</si>
  <si>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</si>
  <si>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</si>
  <si>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</si>
  <si>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</si>
  <si>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</si>
  <si>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</si>
  <si>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</si>
  <si>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</si>
  <si>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</si>
  <si>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</si>
  <si>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</si>
  <si>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</si>
  <si>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</si>
  <si>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</si>
  <si>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</si>
  <si>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</si>
  <si>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</si>
  <si>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</si>
  <si>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</si>
  <si>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</si>
  <si>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</si>
  <si>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</si>
  <si>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</si>
  <si>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</si>
  <si>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</si>
  <si>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</si>
  <si>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</si>
  <si>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</si>
  <si>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</si>
  <si>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</si>
  <si>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</si>
  <si>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</si>
  <si>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</si>
  <si>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</si>
  <si>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</si>
  <si>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</si>
  <si>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</si>
  <si>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</si>
  <si>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</si>
  <si>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</si>
  <si>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</si>
  <si>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</si>
  <si>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</si>
  <si>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</si>
  <si>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</si>
  <si>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</si>
  <si>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</si>
  <si>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</si>
  <si>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</si>
  <si>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</si>
  <si>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</si>
  <si>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</si>
  <si>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</si>
  <si>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</si>
  <si>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</si>
  <si>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</si>
  <si>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</si>
  <si>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</si>
  <si>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</si>
  <si>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</si>
  <si>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</si>
  <si>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</si>
  <si>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</si>
  <si>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</si>
  <si>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</si>
  <si>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</si>
  <si>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</si>
  <si>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</si>
  <si>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</si>
  <si>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</si>
  <si>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</si>
  <si>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</si>
  <si>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</si>
  <si>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</si>
  <si>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</si>
  <si>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</si>
  <si>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</si>
  <si>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</si>
  <si>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</si>
  <si>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</si>
  <si>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</si>
  <si>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</si>
  <si>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</si>
  <si>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</si>
  <si>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</si>
  <si>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</si>
  <si>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</si>
  <si>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</si>
  <si>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</si>
  <si>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</si>
  <si>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</si>
  <si>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</si>
  <si>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</si>
  <si>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</si>
  <si>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</si>
  <si>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</si>
  <si>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</si>
  <si>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</si>
  <si>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</si>
  <si>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</si>
  <si>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</si>
  <si>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</si>
  <si>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</si>
  <si>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</si>
  <si>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</si>
  <si>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</si>
  <si>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</si>
  <si>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</si>
  <si>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</si>
  <si>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</si>
  <si>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</si>
  <si>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</si>
  <si>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</si>
  <si>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</si>
  <si>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</si>
  <si>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</si>
  <si>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</si>
  <si>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</si>
  <si>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</si>
  <si>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</si>
  <si>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</si>
  <si>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</si>
  <si>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</si>
  <si>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</si>
  <si>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</si>
  <si>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</si>
  <si>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</si>
  <si>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</si>
  <si>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</si>
  <si>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</si>
  <si>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</si>
  <si>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</si>
  <si>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</si>
  <si>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</si>
  <si>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</si>
  <si>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</si>
  <si>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</si>
  <si>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</si>
  <si>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</si>
  <si>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</si>
  <si>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</si>
  <si>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</si>
  <si>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</si>
  <si>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</si>
  <si>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</si>
  <si>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</si>
  <si>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</si>
  <si>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</si>
  <si>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</si>
  <si>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</si>
  <si>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</si>
  <si>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</si>
  <si>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</si>
  <si>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</si>
  <si>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</si>
  <si>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</si>
  <si>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</si>
  <si>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</si>
  <si>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</si>
  <si>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</si>
  <si>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</si>
  <si>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</si>
  <si>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</si>
  <si>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</si>
  <si>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</si>
  <si>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</si>
  <si>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</si>
  <si>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</si>
  <si>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</si>
  <si>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</si>
  <si>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</si>
  <si>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</si>
  <si>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</si>
  <si>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</si>
  <si>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</si>
  <si>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</si>
  <si>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</si>
  <si>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</si>
  <si>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</si>
  <si>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</si>
  <si>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</si>
  <si>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</si>
  <si>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</si>
  <si>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</si>
  <si>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</si>
  <si>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</si>
  <si>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</si>
  <si>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</si>
  <si>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</si>
  <si>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</si>
  <si>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</si>
  <si>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</si>
  <si>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</si>
  <si>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</si>
  <si>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</si>
  <si>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</si>
  <si>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</si>
  <si>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</si>
  <si>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</si>
  <si>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</si>
  <si>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</si>
  <si>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</si>
  <si>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</si>
  <si>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</si>
  <si>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</si>
  <si>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</si>
  <si>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</si>
  <si>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</si>
  <si>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</si>
  <si>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</si>
  <si>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</si>
  <si>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</si>
  <si>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</si>
  <si>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</si>
  <si>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</si>
  <si>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</si>
  <si>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</si>
  <si>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</si>
  <si>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</si>
  <si>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</si>
  <si>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</si>
  <si>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</si>
  <si>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</si>
  <si>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</si>
  <si>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</si>
  <si>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</si>
  <si>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</si>
  <si>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</si>
  <si>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</si>
  <si>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</si>
  <si>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</si>
  <si>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</si>
  <si>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</si>
  <si>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</si>
  <si>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</si>
  <si>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</si>
  <si>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</si>
  <si>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</si>
  <si>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</si>
  <si>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</si>
  <si>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</si>
  <si>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</si>
  <si>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</si>
  <si>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</si>
  <si>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</si>
  <si>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</si>
  <si>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</si>
  <si>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</si>
  <si>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</si>
  <si>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</si>
  <si>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</si>
  <si>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</si>
  <si>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</si>
  <si>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</si>
  <si>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</si>
  <si>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</si>
  <si>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</si>
  <si>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</si>
  <si>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</si>
  <si>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</si>
  <si>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</si>
  <si>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</si>
  <si>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</si>
  <si>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</si>
  <si>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</si>
  <si>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</si>
  <si>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</si>
  <si>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</si>
  <si>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</si>
  <si>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</si>
  <si>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</si>
  <si>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</si>
  <si>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</si>
  <si>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</si>
  <si>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</si>
  <si>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</si>
  <si>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</si>
  <si>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</si>
  <si>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</si>
  <si>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</si>
  <si>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</si>
  <si>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</si>
  <si>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</si>
  <si>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</si>
  <si>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</si>
  <si>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</si>
  <si>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</si>
  <si>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</si>
  <si>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</si>
  <si>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</si>
  <si>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</si>
  <si>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</si>
  <si>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</si>
  <si>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</si>
  <si>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</si>
  <si>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</si>
  <si>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</si>
  <si>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</si>
  <si>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</si>
  <si>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</si>
  <si>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</si>
  <si>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</si>
  <si>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</si>
  <si>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</si>
  <si>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</si>
  <si>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</si>
  <si>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</si>
  <si>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</si>
  <si>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</si>
  <si>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</si>
  <si>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</si>
  <si>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</si>
  <si>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</si>
  <si>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</si>
  <si>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</si>
  <si>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</si>
  <si>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</si>
  <si>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</si>
  <si>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</si>
  <si>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</si>
  <si>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</si>
  <si>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</si>
  <si>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</si>
  <si>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</si>
  <si>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</si>
  <si>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</si>
  <si>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</si>
  <si>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</si>
  <si>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</si>
  <si>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</si>
  <si>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</si>
  <si>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</si>
  <si>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</si>
  <si>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</si>
  <si>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</si>
  <si>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</si>
  <si>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</si>
  <si>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</si>
  <si>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</si>
  <si>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</si>
  <si>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</si>
  <si>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</si>
  <si>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</si>
  <si>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</si>
  <si>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</si>
  <si>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</si>
  <si>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</si>
  <si>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</si>
  <si>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</si>
  <si>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</si>
  <si>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</si>
  <si>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</si>
  <si>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</si>
  <si>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</si>
  <si>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</si>
  <si>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</si>
  <si>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</si>
  <si>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</si>
  <si>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</si>
  <si>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</si>
  <si>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</si>
  <si>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</si>
  <si>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</si>
  <si>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</si>
  <si>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</si>
  <si>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</si>
  <si>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</si>
  <si>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</si>
  <si>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</si>
  <si>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</si>
  <si>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</si>
  <si>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</si>
  <si>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</si>
  <si>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</si>
  <si>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</si>
  <si>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</si>
  <si>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</si>
  <si>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</si>
  <si>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</si>
  <si>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</si>
  <si>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</si>
  <si>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</si>
  <si>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</si>
  <si>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</si>
  <si>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</si>
  <si>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</si>
  <si>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</si>
  <si>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</si>
  <si>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</si>
  <si>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</si>
  <si>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</si>
  <si>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</si>
  <si>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</si>
  <si>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</si>
  <si>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</si>
  <si>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</si>
  <si>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</si>
  <si>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</si>
  <si>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</si>
  <si>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</si>
  <si>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</si>
  <si>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</si>
  <si>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</si>
  <si>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</si>
  <si>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</si>
  <si>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</si>
  <si>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</si>
  <si>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</si>
  <si>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</si>
  <si>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</si>
  <si>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</si>
  <si>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</si>
  <si>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</si>
  <si>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</si>
  <si>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</si>
  <si>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</si>
  <si>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</si>
  <si>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</si>
  <si>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</si>
  <si>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</si>
  <si>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</si>
  <si>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</si>
  <si>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</si>
  <si>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</si>
  <si>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</si>
  <si>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</si>
  <si>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</si>
  <si>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</si>
  <si>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</si>
  <si>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</si>
  <si>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</si>
  <si>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</si>
  <si>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</si>
  <si>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</si>
  <si>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</si>
  <si>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</si>
  <si>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</si>
  <si>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</si>
  <si>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</si>
  <si>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</si>
  <si>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</si>
  <si>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</si>
  <si>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</si>
  <si>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</si>
  <si>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</si>
  <si>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</si>
  <si>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</si>
  <si>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</si>
  <si>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</si>
  <si>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</si>
  <si>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</si>
  <si>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</si>
  <si>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</si>
  <si>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</si>
  <si>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</si>
  <si>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</si>
  <si>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</si>
  <si>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</si>
  <si>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</si>
  <si>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</si>
  <si>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</si>
  <si>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</si>
  <si>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</si>
  <si>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</si>
  <si>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</si>
  <si>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</si>
  <si>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</si>
  <si>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</si>
  <si>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</si>
  <si>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</si>
  <si>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</si>
  <si>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</si>
  <si>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</si>
  <si>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</si>
  <si>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</si>
  <si>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</si>
  <si>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</si>
  <si>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</si>
  <si>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</si>
  <si>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</si>
  <si>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</si>
  <si>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</si>
  <si>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</si>
  <si>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</si>
  <si>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</si>
  <si>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</si>
  <si>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</si>
  <si>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</si>
  <si>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</si>
  <si>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</si>
  <si>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</si>
  <si>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</si>
  <si>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</si>
  <si>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</si>
  <si>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</si>
  <si>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</si>
  <si>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</si>
  <si>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</si>
  <si>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</si>
  <si>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</si>
  <si>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</si>
  <si>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</si>
  <si>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</si>
  <si>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</si>
  <si>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</si>
  <si>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</si>
  <si>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</si>
  <si>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</si>
  <si>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</si>
  <si>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</si>
  <si>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</si>
  <si>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</si>
  <si>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</si>
  <si>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</si>
  <si>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</si>
  <si>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</si>
  <si>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</si>
  <si>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</si>
  <si>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</si>
  <si>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</si>
  <si>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</si>
  <si>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</si>
  <si>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</si>
  <si>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</si>
  <si>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</si>
  <si>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</si>
  <si>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</si>
  <si>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</si>
  <si>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</si>
  <si>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</si>
  <si>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</si>
  <si>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</si>
  <si>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</si>
  <si>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</si>
  <si>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</si>
  <si>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</si>
  <si>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</si>
  <si>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</si>
  <si>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</si>
  <si>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</si>
  <si>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</si>
  <si>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</si>
  <si>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</si>
  <si>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</si>
  <si>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</si>
  <si>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</si>
  <si>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</si>
  <si>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</si>
  <si>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</si>
  <si>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</si>
  <si>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</si>
  <si>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</si>
  <si>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</si>
  <si>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</si>
  <si>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</si>
  <si>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</si>
  <si>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</si>
  <si>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</si>
  <si>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</si>
  <si>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</si>
  <si>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</si>
  <si>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</si>
  <si>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</si>
  <si>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</si>
  <si>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</si>
  <si>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</si>
  <si>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</si>
  <si>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</si>
  <si>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</si>
  <si>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</si>
  <si>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</si>
  <si>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</si>
  <si>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</si>
  <si>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</si>
  <si>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</si>
  <si>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</si>
  <si>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</si>
  <si>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</si>
  <si>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</si>
  <si>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</si>
  <si>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</si>
  <si>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</si>
  <si>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</si>
  <si>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</si>
  <si>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</si>
  <si>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</si>
  <si>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</si>
  <si>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</si>
  <si>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</si>
  <si>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</si>
  <si>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</si>
  <si>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</si>
  <si>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</si>
  <si>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</si>
  <si>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</si>
  <si>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</si>
  <si>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</si>
  <si>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</si>
  <si>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</si>
  <si>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</si>
  <si>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</si>
  <si>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</si>
  <si>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</si>
  <si>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</si>
  <si>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</si>
  <si>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</si>
  <si>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</si>
  <si>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</si>
  <si>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</si>
  <si>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</si>
  <si>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</si>
  <si>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</si>
  <si>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</si>
  <si>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</si>
  <si>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</si>
  <si>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</si>
  <si>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</si>
  <si>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</si>
  <si>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</si>
  <si>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</si>
  <si>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</si>
  <si>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</si>
  <si>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</si>
  <si>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</si>
  <si>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</si>
  <si>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</si>
  <si>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</si>
  <si>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</si>
  <si>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</si>
  <si>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</si>
  <si>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</si>
  <si>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</si>
  <si>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</si>
  <si>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</si>
  <si>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</si>
  <si>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</si>
  <si>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</si>
  <si>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</si>
  <si>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</si>
  <si>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</si>
  <si>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</si>
  <si>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</si>
  <si>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</si>
  <si>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</si>
  <si>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</si>
  <si>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</si>
  <si>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</si>
  <si>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</si>
  <si>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</si>
  <si>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</si>
  <si>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</si>
  <si>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</si>
  <si>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</si>
  <si>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</si>
  <si>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</si>
  <si>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</si>
  <si>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</si>
  <si>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</si>
  <si>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</si>
  <si>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</si>
  <si>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</si>
  <si>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</si>
  <si>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</si>
  <si>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</si>
  <si>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</si>
  <si>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</si>
  <si>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</si>
  <si>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</si>
  <si>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</si>
  <si>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</si>
  <si>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</si>
  <si>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</si>
  <si>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</si>
  <si>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</si>
  <si>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</si>
  <si>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</si>
  <si>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</si>
  <si>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</si>
  <si>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</si>
  <si>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</si>
  <si>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</si>
  <si>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</si>
  <si>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</si>
  <si>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</si>
  <si>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</si>
  <si>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</si>
  <si>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</si>
  <si>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</si>
  <si>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</si>
  <si>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</si>
  <si>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</si>
  <si>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</si>
  <si>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</si>
  <si>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</si>
  <si>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</si>
  <si>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</si>
  <si>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</si>
  <si>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</si>
  <si>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</si>
  <si>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</si>
  <si>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</si>
  <si>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</si>
  <si>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</si>
  <si>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</si>
  <si>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</si>
  <si>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</si>
  <si>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</si>
  <si>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</si>
  <si>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</si>
  <si>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</si>
  <si>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</si>
  <si>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</si>
  <si>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</si>
  <si>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</si>
  <si>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</si>
  <si>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</si>
  <si>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</si>
  <si>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</si>
  <si>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</si>
  <si>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</si>
  <si>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</si>
  <si>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</si>
  <si>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</si>
  <si>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</si>
  <si>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</si>
  <si>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</si>
  <si>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</si>
  <si>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</si>
  <si>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</si>
  <si>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</si>
  <si>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</si>
  <si>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</si>
  <si>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</si>
  <si>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</si>
  <si>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</si>
  <si>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</si>
  <si>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</si>
  <si>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</si>
  <si>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</si>
  <si>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</si>
  <si>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</si>
  <si>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</si>
  <si>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</si>
  <si>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</si>
  <si>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</si>
  <si>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</si>
  <si>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</si>
  <si>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</si>
  <si>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</si>
  <si>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</si>
  <si>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</si>
  <si>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</si>
  <si>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</si>
  <si>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</si>
  <si>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</si>
  <si>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</si>
  <si>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</si>
  <si>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</si>
  <si>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</si>
  <si>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</si>
  <si>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</si>
  <si>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</si>
  <si>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</si>
  <si>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</si>
  <si>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</si>
  <si>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</si>
  <si>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</si>
  <si>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</si>
  <si>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</si>
  <si>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</si>
  <si>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</si>
  <si>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</si>
  <si>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</si>
  <si>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</si>
  <si>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</si>
  <si>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</si>
  <si>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</si>
  <si>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</si>
  <si>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</si>
  <si>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</si>
  <si>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</si>
  <si>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</si>
  <si>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</si>
  <si>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</si>
  <si>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</si>
  <si>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</si>
  <si>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</si>
  <si>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</si>
  <si>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</si>
  <si>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</si>
  <si>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</si>
  <si>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</si>
  <si>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</si>
  <si>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</si>
  <si>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</si>
  <si>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</si>
  <si>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</si>
  <si>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</si>
  <si>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</si>
  <si>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</si>
  <si>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</si>
  <si>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</si>
  <si>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</si>
  <si>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</si>
  <si>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</si>
  <si>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</si>
  <si>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</si>
  <si>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</si>
  <si>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</si>
  <si>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</si>
  <si>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</si>
  <si>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</si>
  <si>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</si>
  <si>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</si>
  <si>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</si>
  <si>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</si>
  <si>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</si>
  <si>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</si>
  <si>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</si>
  <si>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</si>
  <si>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</si>
  <si>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</si>
  <si>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</si>
  <si>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</si>
  <si>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</si>
  <si>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</si>
  <si>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</si>
  <si>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</si>
  <si>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</si>
  <si>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</si>
  <si>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</si>
  <si>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</si>
  <si>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</si>
  <si>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</si>
  <si>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</si>
  <si>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</si>
  <si>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</si>
  <si>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</si>
  <si>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</si>
  <si>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</si>
  <si>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</si>
  <si>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</si>
  <si>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</si>
  <si>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</si>
  <si>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</si>
  <si>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</si>
  <si>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</si>
  <si>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</si>
  <si>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</si>
  <si>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</si>
  <si>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</si>
  <si>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</si>
  <si>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</si>
  <si>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</si>
  <si>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</si>
  <si>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</si>
  <si>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</si>
  <si>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</si>
  <si>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</si>
  <si>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</si>
  <si>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</si>
  <si>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</si>
  <si>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</si>
  <si>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</si>
  <si>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</si>
  <si>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</si>
  <si>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</si>
  <si>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</si>
  <si>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</si>
  <si>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</si>
  <si>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</si>
  <si>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</si>
  <si>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</si>
  <si>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</si>
  <si>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</si>
  <si>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</si>
  <si>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</si>
  <si>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</si>
  <si>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</si>
  <si>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</si>
  <si>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</si>
  <si>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</si>
  <si>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</si>
  <si>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</si>
  <si>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</si>
  <si>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</si>
  <si>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</si>
  <si>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</si>
  <si>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</si>
  <si>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</si>
  <si>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</si>
  <si>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</si>
  <si>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</si>
  <si>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</si>
  <si>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</si>
  <si>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</si>
  <si>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</si>
  <si>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</si>
  <si>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</si>
  <si>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</si>
  <si>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</si>
  <si>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</si>
  <si>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</si>
  <si>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</si>
  <si>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</si>
  <si>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</si>
  <si>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</si>
  <si>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</si>
  <si>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</si>
  <si>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</si>
  <si>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</si>
  <si>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</si>
  <si>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</si>
  <si>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</si>
  <si>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</si>
  <si>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</si>
  <si>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</si>
  <si>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</si>
  <si>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</si>
  <si>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</si>
  <si>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</si>
  <si>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</si>
  <si>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</si>
  <si>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</si>
  <si>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</si>
  <si>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</si>
  <si>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</si>
  <si>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</si>
  <si>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</si>
  <si>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</si>
  <si>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</si>
  <si>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</si>
  <si>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</si>
  <si>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</si>
  <si>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</si>
  <si>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</si>
  <si>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</si>
  <si>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</si>
  <si>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</si>
  <si>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</si>
  <si>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</si>
  <si>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</si>
  <si>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</si>
  <si>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</si>
  <si>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</si>
  <si>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</si>
  <si>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</si>
  <si>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</si>
  <si>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</si>
  <si>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</si>
  <si>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</si>
  <si>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</si>
  <si>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</si>
  <si>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</si>
  <si>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</si>
  <si>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</si>
  <si>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</si>
  <si>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</si>
  <si>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</si>
  <si>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</si>
  <si>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</si>
  <si>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</si>
  <si>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</si>
  <si>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</si>
  <si>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</si>
  <si>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</si>
  <si>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</si>
  <si>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</si>
  <si>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</si>
  <si>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</si>
  <si>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</si>
  <si>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</si>
  <si>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</si>
  <si>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</si>
  <si>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</si>
  <si>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</si>
  <si>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</si>
  <si>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</si>
  <si>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</si>
  <si>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</si>
  <si>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</si>
  <si>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</si>
  <si>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</si>
  <si>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</si>
  <si>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</si>
  <si>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</si>
  <si>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</si>
  <si>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</si>
  <si>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</si>
  <si>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</si>
  <si>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</si>
  <si>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</si>
  <si>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</si>
  <si>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</si>
  <si>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</si>
  <si>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</si>
  <si>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</si>
  <si>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</si>
  <si>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</si>
  <si>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</si>
  <si>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</si>
  <si>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</si>
  <si>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</si>
  <si>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</si>
  <si>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2</t>
  </si>
  <si>
    <t>Сырье 4</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</si>
  <si>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</si>
  <si>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</si>
  <si>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</si>
  <si>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</si>
  <si>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</si>
  <si>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</si>
  <si>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</si>
  <si>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</si>
  <si>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</si>
  <si>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</si>
  <si>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</si>
  <si>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</si>
  <si>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</si>
  <si>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</si>
  <si>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</si>
  <si>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</si>
  <si>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</si>
  <si>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</si>
  <si>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</si>
  <si>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</si>
  <si>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</si>
  <si>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</si>
  <si>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</si>
  <si>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</si>
  <si>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</si>
  <si>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</si>
  <si>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</si>
  <si>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</si>
  <si>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</si>
  <si>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</si>
  <si>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</si>
  <si>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</si>
  <si>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</si>
  <si>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</si>
  <si>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</si>
  <si>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</si>
  <si>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</si>
  <si>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</si>
  <si>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</si>
  <si>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</si>
  <si>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</si>
  <si>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</si>
  <si>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244530.251.000000</t>
  </si>
  <si>
    <t>Магний</t>
  </si>
  <si>
    <t>марка Мг 95</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</si>
  <si>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</si>
  <si>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</si>
  <si>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</si>
  <si>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</si>
  <si>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</si>
  <si>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</si>
  <si>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</si>
  <si>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</si>
  <si>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</si>
  <si>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</si>
  <si>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</si>
  <si>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</si>
  <si>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</si>
  <si>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</si>
  <si>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</si>
  <si>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</si>
  <si>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</si>
  <si>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</si>
  <si>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</si>
  <si>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</si>
  <si>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</si>
  <si>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</si>
  <si>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</si>
  <si>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</si>
  <si>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</si>
  <si>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</si>
  <si>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</si>
  <si>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</si>
  <si>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</si>
  <si>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</si>
  <si>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</si>
  <si>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</si>
  <si>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</si>
  <si>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</si>
  <si>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</si>
  <si>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</si>
  <si>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</si>
  <si>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</si>
  <si>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</si>
  <si>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</si>
  <si>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</si>
  <si>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</si>
  <si>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</si>
  <si>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</si>
  <si>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</si>
  <si>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</si>
  <si>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</si>
  <si>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</si>
  <si>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</si>
  <si>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</si>
  <si>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</si>
  <si>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</si>
  <si>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</si>
  <si>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</si>
  <si>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</si>
  <si>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</si>
  <si>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</si>
  <si>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</si>
  <si>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</si>
  <si>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</si>
  <si>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</si>
  <si>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</si>
  <si>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</si>
  <si>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</si>
  <si>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</si>
  <si>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</si>
  <si>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</si>
  <si>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</si>
  <si>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</si>
  <si>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</si>
  <si>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</si>
  <si>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</si>
  <si>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</si>
  <si>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</si>
  <si>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</si>
  <si>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</si>
  <si>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</si>
  <si>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</si>
  <si>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</si>
  <si>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</si>
  <si>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</si>
  <si>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</si>
  <si>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</si>
  <si>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</si>
  <si>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</si>
  <si>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</si>
  <si>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</si>
  <si>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</si>
  <si>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</si>
  <si>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</si>
  <si>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</si>
  <si>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</si>
  <si>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</si>
  <si>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</si>
  <si>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</si>
  <si>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</si>
  <si>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</si>
  <si>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</si>
  <si>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</si>
  <si>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</si>
  <si>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</si>
  <si>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</si>
  <si>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</si>
  <si>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</si>
  <si>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</si>
  <si>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</si>
  <si>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</si>
  <si>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</si>
  <si>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</si>
  <si>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</si>
  <si>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</si>
  <si>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</si>
  <si>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</si>
  <si>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</si>
  <si>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</si>
  <si>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</si>
  <si>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</si>
  <si>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</si>
  <si>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</si>
  <si>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</si>
  <si>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</si>
  <si>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</si>
  <si>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</si>
  <si>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</si>
  <si>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</si>
  <si>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</si>
  <si>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</si>
  <si>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</si>
  <si>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</si>
  <si>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</si>
  <si>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</si>
  <si>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</si>
  <si>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</si>
  <si>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</si>
  <si>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</si>
  <si>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</si>
  <si>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</si>
  <si>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</si>
  <si>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</si>
  <si>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</si>
  <si>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</si>
  <si>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</si>
  <si>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</si>
  <si>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</si>
  <si>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</si>
  <si>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</si>
  <si>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</si>
  <si>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</si>
  <si>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</si>
  <si>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</si>
  <si>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</si>
  <si>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</si>
  <si>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</si>
  <si>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</si>
  <si>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</si>
  <si>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</si>
  <si>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</si>
  <si>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</si>
  <si>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</si>
  <si>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</si>
  <si>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</si>
  <si>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</si>
  <si>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</si>
  <si>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</si>
  <si>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</si>
  <si>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</si>
  <si>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</si>
  <si>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</si>
  <si>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</si>
  <si>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</si>
  <si>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</si>
  <si>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</si>
  <si>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</si>
  <si>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</si>
  <si>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</si>
  <si>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</si>
  <si>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</si>
  <si>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</si>
  <si>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</si>
  <si>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</si>
  <si>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</si>
  <si>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</si>
  <si>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</si>
  <si>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</si>
  <si>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</si>
  <si>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Шикізаттағы танталдың массалық үлесі кемінде 90 %.</t>
  </si>
  <si>
    <t xml:space="preserve"> Массовая доля тантала в Сырье: не менее 90 %. </t>
  </si>
  <si>
    <t>04.2025</t>
  </si>
  <si>
    <t>Сырье 19</t>
  </si>
  <si>
    <t>150</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</si>
  <si>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</si>
  <si>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</si>
  <si>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(биг-бэг).</t>
  </si>
  <si>
    <t>Мягкий контейнер (биг-бэг) вместимостью до 1200 кг.</t>
  </si>
  <si>
    <t>03100677</t>
  </si>
  <si>
    <t>201510.500.000010</t>
  </si>
  <si>
    <t xml:space="preserve">Кислота азотная </t>
  </si>
  <si>
    <t>Кислота азотная неконцентрированная, 2-й сорт</t>
  </si>
  <si>
    <t xml:space="preserve"> пр. Абая,102, склад АО УМЗ</t>
  </si>
  <si>
    <t>DDP ст.Оскемен-1</t>
  </si>
  <si>
    <t>ГОСТ Р 53789-2010 немесе Ц 002</t>
  </si>
  <si>
    <t>ГОСТ Р 53789-2010 или Ts 002</t>
  </si>
  <si>
    <t>2 сынып</t>
  </si>
  <si>
    <t>2 сорт</t>
  </si>
  <si>
    <t>Азот қышқылы, концентратсыз</t>
  </si>
  <si>
    <t>244423.110.000000</t>
  </si>
  <si>
    <t>Катанка медная, марка КМ, диаметр 8-14 мм</t>
  </si>
  <si>
    <t>Катанка медная, марка КМ, диаметр 8 мм</t>
  </si>
  <si>
    <t>Мыс Катанка, маркасы КМ, диаметрі 8 мм</t>
  </si>
  <si>
    <t>01110022</t>
  </si>
  <si>
    <t>90</t>
  </si>
  <si>
    <t>Рабочие дни</t>
  </si>
  <si>
    <t>Шикізаттағы танталдың массалық үлесі кемінде 80 %.</t>
  </si>
  <si>
    <t xml:space="preserve"> Массовая доля тантала в Сырье: не менее 80 %. </t>
  </si>
  <si>
    <t>Тантал сынықтары анод түрінде жеткізіледі.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</si>
  <si>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анодов.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</si>
  <si>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Бериллий концентраты (флотациялық)</t>
  </si>
  <si>
    <t>Бериллиевый концентрат (флотационный)</t>
  </si>
  <si>
    <t>Құрамы: ВеО-ның массалық үлесі-кемінде 5%;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</si>
  <si>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5%;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</si>
  <si>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</si>
  <si>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Сырье не должно содержать загрязнений, посторонних материалов (масла, предметы, мусор и т.д.) и драгоценных металлов.   </t>
  </si>
  <si>
    <t>Бериллий концентраты (кен бөлінетін)</t>
  </si>
  <si>
    <t>Бериллиевый концентрат (рудоразборный)</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</si>
  <si>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</si>
  <si>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</si>
  <si>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Сырье 24</t>
  </si>
  <si>
    <t>63</t>
  </si>
  <si>
    <t xml:space="preserve">Бериллиевый концентрат упаковывается в биг-бэги вместимостью +/- 1200 кг. </t>
  </si>
  <si>
    <t xml:space="preserve">Бериллий концентраты сыйымдылығы +/- 1200 кг үлкен багтарға оралады. </t>
  </si>
  <si>
    <t>Сырье 1
(С-1969)</t>
  </si>
  <si>
    <t>Сырье 3
(С-3917Т)</t>
  </si>
  <si>
    <t>Сырье 5
(С-3922Т)</t>
  </si>
  <si>
    <t>05.2025</t>
  </si>
  <si>
    <t>Сырье 8
(С-3913Т)</t>
  </si>
  <si>
    <t>Сырье 9
(С-3922Т)</t>
  </si>
  <si>
    <t>Сырье 10
(С-3921Т)</t>
  </si>
  <si>
    <t>Сырье 11 
(С-1964)</t>
  </si>
  <si>
    <t>Сырье 12
(С-1964)</t>
  </si>
  <si>
    <t>Сырье 13 (С-1964)</t>
  </si>
  <si>
    <t>Сырье 14 (С-1964)</t>
  </si>
  <si>
    <t>Сырье 15 (С-1964)</t>
  </si>
  <si>
    <t>Сырье 17
(С-3925Т)</t>
  </si>
  <si>
    <t>Сырье 18
(С-3918Т)</t>
  </si>
  <si>
    <t>Сырье 20
(С-1968)</t>
  </si>
  <si>
    <t>Сырье 21
(С-1968)</t>
  </si>
  <si>
    <t>Сырье 22
(С-1965)</t>
  </si>
  <si>
    <t>Сырье 30</t>
  </si>
  <si>
    <t>Сырье 31</t>
  </si>
  <si>
    <t>Сырье 33</t>
  </si>
  <si>
    <t>03100002.</t>
  </si>
  <si>
    <t>Сырье 6</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</si>
  <si>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</si>
  <si>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</si>
  <si>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</si>
  <si>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</si>
  <si>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</si>
  <si>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</si>
  <si>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</si>
  <si>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</si>
  <si>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77</t>
  </si>
  <si>
    <t>Сырье 34</t>
  </si>
  <si>
    <t>Сырье 35</t>
  </si>
  <si>
    <t>Сырье 36</t>
  </si>
  <si>
    <t>78</t>
  </si>
  <si>
    <t>79</t>
  </si>
  <si>
    <t>80</t>
  </si>
  <si>
    <t>Сырье 29 (С-1971)</t>
  </si>
  <si>
    <t>06.2025</t>
  </si>
  <si>
    <t>Сырье 37</t>
  </si>
  <si>
    <t>81</t>
  </si>
  <si>
    <t>Сырье 23 (С-1974)</t>
  </si>
  <si>
    <t>82</t>
  </si>
  <si>
    <t>01110069.</t>
  </si>
  <si>
    <t>Сырье 16
(С-3938Т)</t>
  </si>
  <si>
    <t>Сырье 25
(С-3938Т)</t>
  </si>
  <si>
    <t>Сырье 26
(С-3938Т)</t>
  </si>
  <si>
    <t>Сырье 27
(С-3938Т)</t>
  </si>
  <si>
    <t>Сырье 28
(С-3938Т)</t>
  </si>
  <si>
    <t>Сырье 32
(С-3937Т)</t>
  </si>
  <si>
    <t>09.2025</t>
  </si>
  <si>
    <t>08.2025</t>
  </si>
  <si>
    <t xml:space="preserve">С изменениями и дополнениями, внесенными Приказами АО "УМЗ": №00-02-02/1952 от 18.12.2024 г,  №00-02-02/1984 от 20.12.2024 г, №102 от 23.01.2025 г., №127 от 27.01.2025 г., №157 от 31.01.2025 г., №219 от 12.02.2025 г., №259 от 17.02.2025 г., №274 от 20.02.2025 г., №495 от 28.03.2025 г., №598 от 11.04.2025 г., №683 от 25.04.2025 г., №706 от 29.04.2025 г., №896 от 27.05.2025 г., №957 от 04.06.2025, №1159 от 04.07.2025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</si>
</sst>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0.000"/>
    <numFmt numFmtId="166" formatCode="mm/yyyy"/>
    <numFmt numFmtId="167" formatCode="00000000"/>
    <numFmt numFmtId="168" formatCode="_-* #,##0.000000\ _₽_-;\-* #,##0.000000\ _₽_-;_-* &quot;-&quot;??\ _₽_-;_-@_-"/>
  </numFmts>
  <fonts count="59"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sz val="12"/>
      <color rgb="FF202124"/>
      <name val="Times New Roman"/>
      <family val="1"/>
      <charset val="204"/>
    </font>
    <font>
      <b/>
      <sz val="12"/>
      <color rgb="FF000000"/>
      <name val="Times New Roman"/>
      <family val="1"/>
      <charset val="204"/>
    </font>
    <font>
      <sz val="12"/>
      <color rgb="FF000000"/>
      <name val="Times New Roman"/>
      <family val="1"/>
      <charset val="204"/>
    </font>
    <font>
      <sz val="10"/>
      <name val="Arial Cyr"/>
      <family val="2"/>
      <charset val="204"/>
    </font>
    <font>
      <sz val="10"/>
      <name val="Times New Roman"/>
      <family val="1"/>
      <charset val="204"/>
    </font>
    <font>
      <b/>
      <i/>
      <sz val="12"/>
      <name val="Times New Roman"/>
      <family val="1"/>
      <charset val="204"/>
    </font>
    <font>
      <sz val="12"/>
      <color rgb="FF000000"/>
      <name val="Times New Roman"/>
      <family val="1"/>
      <charset val="204"/>
    </font>
    <font>
      <sz val="11"/>
      <color rgb="FF000000"/>
      <name val="Times New Roman"/>
      <family val="1"/>
      <charset val="204"/>
    </font>
    <font>
      <sz val="12"/>
      <color rgb="FF000000"/>
      <name val="Times New Roman"/>
      <family val="1"/>
      <charset val="204"/>
    </font>
    <font>
      <b/>
      <sz val="12"/>
      <name val="Times New Roman"/>
      <family val="1"/>
      <charset val="204"/>
    </font>
    <font>
      <sz val="12"/>
      <color theme="1"/>
      <name val="Calibri"/>
      <family val="2"/>
      <scheme val="minor"/>
    </font>
    <font>
      <sz val="12"/>
      <color rgb="FF000000"/>
      <name val="Times New Roman"/>
      <family val="1"/>
      <charset val="204"/>
    </font>
    <font>
      <b/>
      <sz val="12"/>
      <color rgb="FF000000"/>
      <name val="Times New Roman"/>
      <family val="1"/>
      <charset val="204"/>
    </font>
    <font>
      <sz val="12"/>
      <color rgb="FF000000"/>
      <name val="Times New Roman"/>
      <family val="1"/>
      <charset val="204"/>
    </font>
    <font>
      <sz val="12"/>
      <color rgb="FF000000"/>
      <name val="Times New Roman"/>
    </font>
  </fonts>
  <fills count="18">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s>
  <borders count="3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rgb="FF000000"/>
      </right>
      <top style="thin">
        <color rgb="FF000000"/>
      </top>
      <bottom/>
      <diagonal/>
    </border>
  </borders>
  <cellStyleXfs count="46">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5" fontId="16" fillId="0" borderId="0"/>
    <xf numFmtId="0" fontId="15" fillId="0" borderId="0"/>
    <xf numFmtId="0" fontId="16" fillId="0" borderId="0"/>
    <xf numFmtId="0" fontId="16" fillId="0" borderId="0"/>
    <xf numFmtId="0" fontId="16" fillId="0" borderId="0"/>
    <xf numFmtId="0" fontId="39" fillId="0" borderId="0"/>
    <xf numFmtId="0" fontId="14" fillId="0" borderId="0"/>
    <xf numFmtId="0" fontId="14" fillId="0" borderId="0"/>
    <xf numFmtId="0" fontId="36" fillId="0" borderId="0"/>
    <xf numFmtId="164" fontId="14" fillId="0" borderId="0" applyFont="0" applyFill="0" applyBorder="0" applyAlignment="0" applyProtection="0"/>
    <xf numFmtId="165" fontId="47" fillId="0" borderId="0"/>
    <xf numFmtId="165" fontId="16" fillId="0" borderId="0"/>
    <xf numFmtId="0" fontId="12" fillId="0" borderId="0"/>
  </cellStyleXfs>
  <cellXfs count="195">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4"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7"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 fontId="5" fillId="16" borderId="1" xfId="0" applyNumberFormat="1" applyFont="1" applyFill="1" applyBorder="1" applyAlignment="1">
      <alignment horizontal="center" vertical="center" wrapText="1"/>
    </xf>
    <xf numFmtId="165" fontId="13" fillId="16" borderId="1" xfId="0" applyNumberFormat="1" applyFont="1" applyFill="1" applyBorder="1" applyAlignment="1">
      <alignment horizontal="center" vertical="center" wrapText="1"/>
    </xf>
    <xf numFmtId="49" fontId="45" fillId="17" borderId="9" xfId="0" applyNumberFormat="1" applyFont="1" applyFill="1" applyBorder="1" applyAlignment="1">
      <alignment horizontal="center" vertical="center" wrapText="1"/>
    </xf>
    <xf numFmtId="49" fontId="42" fillId="16" borderId="9" xfId="0" applyNumberFormat="1" applyFont="1" applyFill="1" applyBorder="1" applyAlignment="1">
      <alignment horizontal="center" vertical="center" wrapText="1"/>
    </xf>
    <xf numFmtId="1" fontId="42" fillId="16" borderId="9" xfId="0" applyNumberFormat="1" applyFont="1" applyFill="1" applyBorder="1" applyAlignment="1">
      <alignment horizontal="center" vertical="center" wrapText="1"/>
    </xf>
    <xf numFmtId="43" fontId="9" fillId="16" borderId="1" xfId="30" applyFont="1" applyFill="1" applyBorder="1" applyAlignment="1">
      <alignment horizontal="center" vertical="center"/>
    </xf>
    <xf numFmtId="4" fontId="9" fillId="16" borderId="1" xfId="30" applyNumberFormat="1" applyFont="1" applyFill="1" applyBorder="1" applyAlignment="1">
      <alignment horizontal="center" vertical="center" wrapText="1"/>
    </xf>
    <xf numFmtId="4" fontId="42" fillId="16"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2" fillId="16" borderId="34" xfId="0" applyNumberFormat="1" applyFont="1" applyFill="1" applyBorder="1" applyAlignment="1">
      <alignment horizontal="center" vertical="center" wrapText="1"/>
    </xf>
    <xf numFmtId="49" fontId="42" fillId="16" borderId="17" xfId="0" applyNumberFormat="1" applyFont="1" applyFill="1" applyBorder="1" applyAlignment="1">
      <alignment horizontal="center" vertical="center" wrapText="1"/>
    </xf>
    <xf numFmtId="1" fontId="42" fillId="16" borderId="17" xfId="0" applyNumberFormat="1" applyFont="1" applyFill="1" applyBorder="1" applyAlignment="1">
      <alignment horizontal="center" vertical="center" wrapText="1"/>
    </xf>
    <xf numFmtId="4" fontId="42" fillId="16" borderId="17" xfId="0" applyNumberFormat="1" applyFont="1" applyFill="1" applyBorder="1" applyAlignment="1">
      <alignment horizontal="center" vertical="center" wrapText="1"/>
    </xf>
    <xf numFmtId="49" fontId="42" fillId="17" borderId="17"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9" fontId="13" fillId="16" borderId="1" xfId="32" applyNumberFormat="1" applyFont="1" applyFill="1" applyBorder="1" applyAlignment="1">
      <alignment horizontal="center" vertical="center" wrapText="1"/>
    </xf>
    <xf numFmtId="165"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6" fontId="13" fillId="16" borderId="1" xfId="33"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2" fillId="17" borderId="9" xfId="0" applyNumberFormat="1" applyFont="1" applyFill="1" applyBorder="1" applyAlignment="1">
      <alignment horizontal="center" vertical="center" wrapText="1"/>
    </xf>
    <xf numFmtId="0" fontId="5" fillId="16" borderId="0"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2" fontId="42" fillId="17" borderId="9" xfId="0" applyNumberFormat="1" applyFont="1" applyFill="1" applyBorder="1" applyAlignment="1">
      <alignment horizontal="center" vertical="center" wrapText="1"/>
    </xf>
    <xf numFmtId="43" fontId="42" fillId="17" borderId="9" xfId="0" applyNumberFormat="1" applyFont="1" applyFill="1" applyBorder="1" applyAlignment="1">
      <alignment horizontal="center" vertical="center"/>
    </xf>
    <xf numFmtId="0" fontId="42" fillId="16" borderId="10" xfId="0" applyFont="1" applyFill="1" applyBorder="1" applyAlignment="1">
      <alignment horizontal="center" vertical="center" wrapText="1"/>
    </xf>
    <xf numFmtId="166" fontId="42" fillId="16" borderId="9" xfId="0" applyNumberFormat="1" applyFont="1" applyFill="1" applyBorder="1" applyAlignment="1">
      <alignment horizontal="center" vertical="center" wrapText="1"/>
    </xf>
    <xf numFmtId="0" fontId="42" fillId="16" borderId="9" xfId="0" applyFont="1" applyFill="1" applyBorder="1" applyAlignment="1">
      <alignment horizontal="center" vertical="center" wrapText="1"/>
    </xf>
    <xf numFmtId="0" fontId="9" fillId="16" borderId="1" xfId="0" applyFont="1" applyFill="1" applyBorder="1" applyAlignment="1">
      <alignment vertical="center"/>
    </xf>
    <xf numFmtId="0" fontId="9" fillId="16" borderId="0" xfId="0" applyFont="1" applyFill="1" applyAlignment="1">
      <alignment vertical="center"/>
    </xf>
    <xf numFmtId="49" fontId="46" fillId="16" borderId="9" xfId="0" applyNumberFormat="1" applyFont="1" applyFill="1" applyBorder="1" applyAlignment="1">
      <alignment horizontal="center" vertical="center" wrapText="1"/>
    </xf>
    <xf numFmtId="1" fontId="46" fillId="16" borderId="9" xfId="0" applyNumberFormat="1" applyFont="1" applyFill="1" applyBorder="1" applyAlignment="1">
      <alignment horizontal="center" vertical="center" wrapText="1"/>
    </xf>
    <xf numFmtId="4" fontId="46" fillId="16" borderId="9" xfId="0" applyNumberFormat="1" applyFont="1" applyFill="1" applyBorder="1" applyAlignment="1">
      <alignment horizontal="center" vertical="center" wrapText="1"/>
    </xf>
    <xf numFmtId="0" fontId="13" fillId="16" borderId="1" xfId="0" applyNumberFormat="1" applyFont="1" applyFill="1" applyBorder="1" applyAlignment="1">
      <alignment horizontal="center" vertical="center" wrapText="1"/>
    </xf>
    <xf numFmtId="4" fontId="49" fillId="16" borderId="0" xfId="0" applyNumberFormat="1" applyFont="1" applyFill="1" applyAlignment="1">
      <alignment horizontal="center" vertical="center"/>
    </xf>
    <xf numFmtId="2" fontId="13" fillId="16" borderId="1" xfId="0" applyNumberFormat="1" applyFont="1" applyFill="1" applyBorder="1" applyAlignment="1">
      <alignment horizontal="center" vertical="center" wrapText="1"/>
    </xf>
    <xf numFmtId="49" fontId="9" fillId="16" borderId="0" xfId="0" applyNumberFormat="1" applyFont="1" applyFill="1" applyAlignment="1">
      <alignment horizontal="center" vertical="center"/>
    </xf>
    <xf numFmtId="49" fontId="43" fillId="16" borderId="0" xfId="0" applyNumberFormat="1" applyFont="1" applyFill="1" applyAlignment="1">
      <alignment horizontal="center" vertical="center"/>
    </xf>
    <xf numFmtId="49" fontId="40" fillId="16" borderId="0" xfId="0" applyNumberFormat="1" applyFont="1" applyFill="1" applyAlignment="1">
      <alignment horizontal="left"/>
    </xf>
    <xf numFmtId="4" fontId="34" fillId="16" borderId="0" xfId="0" applyNumberFormat="1" applyFont="1" applyFill="1" applyAlignment="1">
      <alignment horizontal="center" vertical="center"/>
    </xf>
    <xf numFmtId="49" fontId="34" fillId="16" borderId="3" xfId="0" applyNumberFormat="1" applyFont="1" applyFill="1" applyBorder="1" applyAlignment="1">
      <alignment horizontal="center" vertical="center" wrapText="1"/>
    </xf>
    <xf numFmtId="0" fontId="34" fillId="16" borderId="3" xfId="0" applyFont="1" applyFill="1" applyBorder="1" applyAlignment="1">
      <alignment horizontal="center" vertical="center" wrapText="1"/>
    </xf>
    <xf numFmtId="49" fontId="34" fillId="16" borderId="4" xfId="0" applyNumberFormat="1" applyFont="1" applyFill="1" applyBorder="1" applyAlignment="1">
      <alignment horizontal="center" vertical="center" wrapText="1"/>
    </xf>
    <xf numFmtId="0" fontId="34" fillId="16" borderId="4" xfId="0" applyFont="1" applyFill="1" applyBorder="1" applyAlignment="1">
      <alignment horizontal="center" vertical="center"/>
    </xf>
    <xf numFmtId="49" fontId="9" fillId="16" borderId="5" xfId="0" applyNumberFormat="1" applyFont="1" applyFill="1" applyBorder="1" applyAlignment="1">
      <alignment horizontal="center" vertical="center" wrapText="1"/>
    </xf>
    <xf numFmtId="0" fontId="9" fillId="16" borderId="5" xfId="0" applyFont="1" applyFill="1" applyBorder="1" applyAlignment="1">
      <alignment horizontal="center" vertical="center"/>
    </xf>
    <xf numFmtId="49" fontId="34" fillId="16" borderId="5" xfId="0" applyNumberFormat="1" applyFont="1" applyFill="1" applyBorder="1" applyAlignment="1">
      <alignment horizontal="center" vertical="center" wrapText="1"/>
    </xf>
    <xf numFmtId="0" fontId="34" fillId="16" borderId="0" xfId="0" applyFont="1" applyFill="1" applyAlignment="1">
      <alignment horizontal="center" vertical="center"/>
    </xf>
    <xf numFmtId="3" fontId="48" fillId="16" borderId="1" xfId="43" applyNumberFormat="1" applyFont="1" applyFill="1" applyBorder="1" applyAlignment="1">
      <alignment horizontal="center" vertical="center" wrapText="1"/>
    </xf>
    <xf numFmtId="165" fontId="48" fillId="16" borderId="1" xfId="43" applyFont="1" applyFill="1" applyBorder="1" applyAlignment="1">
      <alignment horizontal="center" vertical="center" wrapText="1"/>
    </xf>
    <xf numFmtId="0" fontId="48" fillId="16" borderId="1" xfId="0" applyFont="1" applyFill="1" applyBorder="1" applyAlignment="1">
      <alignment horizontal="center" vertical="center" wrapText="1"/>
    </xf>
    <xf numFmtId="4" fontId="48" fillId="16" borderId="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 fontId="42" fillId="17" borderId="17" xfId="0" applyNumberFormat="1" applyFont="1" applyFill="1" applyBorder="1" applyAlignment="1">
      <alignment horizontal="center" vertical="center" wrapText="1"/>
    </xf>
    <xf numFmtId="49" fontId="42" fillId="16" borderId="19" xfId="0" applyNumberFormat="1" applyFont="1" applyFill="1" applyBorder="1" applyAlignment="1">
      <alignment horizontal="center" vertical="center" wrapText="1"/>
    </xf>
    <xf numFmtId="49" fontId="50" fillId="17" borderId="9" xfId="0" applyNumberFormat="1" applyFont="1" applyFill="1" applyBorder="1" applyAlignment="1">
      <alignment horizontal="center" vertical="center" wrapText="1"/>
    </xf>
    <xf numFmtId="4" fontId="50" fillId="17" borderId="9" xfId="0" applyNumberFormat="1" applyFont="1" applyFill="1" applyBorder="1" applyAlignment="1">
      <alignment vertical="center" wrapText="1"/>
    </xf>
    <xf numFmtId="49" fontId="42" fillId="17" borderId="10" xfId="0" applyNumberFormat="1" applyFont="1" applyFill="1" applyBorder="1" applyAlignment="1">
      <alignment horizontal="center" vertical="center" wrapText="1"/>
    </xf>
    <xf numFmtId="4" fontId="9" fillId="16" borderId="1" xfId="0" applyNumberFormat="1" applyFont="1" applyFill="1" applyBorder="1" applyAlignment="1">
      <alignment horizontal="right" vertical="center" wrapText="1"/>
    </xf>
    <xf numFmtId="4" fontId="51" fillId="17" borderId="9" xfId="0" applyNumberFormat="1" applyFont="1" applyFill="1" applyBorder="1" applyAlignment="1">
      <alignment horizontal="center" vertical="center" wrapText="1"/>
    </xf>
    <xf numFmtId="49" fontId="52" fillId="16" borderId="1" xfId="0" applyNumberFormat="1" applyFont="1" applyFill="1" applyBorder="1" applyAlignment="1">
      <alignment horizontal="center" vertical="center" wrapText="1"/>
    </xf>
    <xf numFmtId="4" fontId="13" fillId="17" borderId="9" xfId="0" applyNumberFormat="1" applyFont="1" applyFill="1" applyBorder="1" applyAlignment="1">
      <alignment horizontal="center" vertical="center" wrapText="1"/>
    </xf>
    <xf numFmtId="2" fontId="13" fillId="17" borderId="9" xfId="0" applyNumberFormat="1" applyFont="1" applyFill="1" applyBorder="1" applyAlignment="1">
      <alignment horizontal="center" vertical="center" wrapText="1"/>
    </xf>
    <xf numFmtId="4" fontId="13" fillId="16" borderId="9" xfId="0" applyNumberFormat="1" applyFont="1" applyFill="1" applyBorder="1" applyAlignment="1">
      <alignment horizontal="center" vertical="center" wrapText="1"/>
    </xf>
    <xf numFmtId="0" fontId="13" fillId="16" borderId="10" xfId="0" applyFont="1" applyFill="1" applyBorder="1" applyAlignment="1">
      <alignment horizontal="center" vertical="center" wrapText="1"/>
    </xf>
    <xf numFmtId="49" fontId="13" fillId="16" borderId="10" xfId="0" applyNumberFormat="1" applyFont="1" applyFill="1" applyBorder="1" applyAlignment="1">
      <alignment horizontal="center" vertical="center" wrapText="1"/>
    </xf>
    <xf numFmtId="49" fontId="13" fillId="16" borderId="9" xfId="0" applyNumberFormat="1" applyFont="1" applyFill="1" applyBorder="1" applyAlignment="1">
      <alignment horizontal="center" vertical="center" wrapText="1"/>
    </xf>
    <xf numFmtId="49" fontId="13" fillId="17" borderId="9" xfId="0" applyNumberFormat="1" applyFont="1" applyFill="1" applyBorder="1" applyAlignment="1">
      <alignment horizontal="center" vertical="center" wrapText="1"/>
    </xf>
    <xf numFmtId="1" fontId="13" fillId="16" borderId="9" xfId="0" applyNumberFormat="1" applyFont="1" applyFill="1" applyBorder="1" applyAlignment="1">
      <alignment horizontal="center" vertical="center" wrapText="1"/>
    </xf>
    <xf numFmtId="166" fontId="13" fillId="16" borderId="9" xfId="0" applyNumberFormat="1" applyFont="1" applyFill="1" applyBorder="1" applyAlignment="1">
      <alignment horizontal="center" vertical="center" wrapText="1"/>
    </xf>
    <xf numFmtId="2" fontId="13" fillId="16" borderId="3" xfId="0" applyNumberFormat="1" applyFont="1" applyFill="1" applyBorder="1" applyAlignment="1">
      <alignment horizontal="center" vertical="center" wrapText="1"/>
    </xf>
    <xf numFmtId="0" fontId="13" fillId="16" borderId="9" xfId="0" applyFont="1" applyFill="1" applyBorder="1" applyAlignment="1">
      <alignment horizontal="center" vertical="center" wrapText="1"/>
    </xf>
    <xf numFmtId="49" fontId="13" fillId="16" borderId="0" xfId="0" applyNumberFormat="1" applyFont="1" applyFill="1" applyAlignment="1">
      <alignment horizontal="center" vertical="center" wrapText="1"/>
    </xf>
    <xf numFmtId="0" fontId="13" fillId="16" borderId="1" xfId="0" applyFont="1" applyFill="1" applyBorder="1" applyAlignment="1">
      <alignment horizontal="center" vertical="center"/>
    </xf>
    <xf numFmtId="0" fontId="13" fillId="16" borderId="1" xfId="0" applyFont="1" applyFill="1" applyBorder="1" applyAlignment="1">
      <alignment vertical="center"/>
    </xf>
    <xf numFmtId="0" fontId="13" fillId="16" borderId="0" xfId="0" applyFont="1" applyFill="1" applyAlignment="1">
      <alignment vertical="center"/>
    </xf>
    <xf numFmtId="4" fontId="42" fillId="17" borderId="9" xfId="0" applyNumberFormat="1" applyFont="1" applyFill="1" applyBorder="1" applyAlignment="1">
      <alignment vertical="center" wrapText="1"/>
    </xf>
    <xf numFmtId="49" fontId="9" fillId="16" borderId="0" xfId="0" applyNumberFormat="1" applyFont="1" applyFill="1" applyAlignment="1">
      <alignment horizontal="center" vertical="center" wrapText="1"/>
    </xf>
    <xf numFmtId="4" fontId="42" fillId="17" borderId="11" xfId="0" applyNumberFormat="1" applyFont="1" applyFill="1" applyBorder="1" applyAlignment="1">
      <alignment vertical="center" wrapText="1"/>
    </xf>
    <xf numFmtId="4" fontId="42" fillId="16" borderId="19" xfId="0" applyNumberFormat="1" applyFont="1" applyFill="1" applyBorder="1" applyAlignment="1">
      <alignment horizontal="center" vertical="center" wrapText="1"/>
    </xf>
    <xf numFmtId="49" fontId="34" fillId="16" borderId="1" xfId="39" applyNumberFormat="1" applyFont="1" applyFill="1" applyBorder="1" applyAlignment="1">
      <alignment horizontal="center" vertical="center"/>
    </xf>
    <xf numFmtId="0" fontId="9" fillId="16" borderId="1" xfId="0" applyFont="1" applyFill="1" applyBorder="1" applyAlignment="1">
      <alignment horizontal="left" vertical="center" wrapText="1"/>
    </xf>
    <xf numFmtId="4" fontId="9" fillId="16" borderId="1" xfId="0" applyNumberFormat="1" applyFont="1" applyFill="1" applyBorder="1" applyAlignment="1">
      <alignment vertical="center" wrapText="1"/>
    </xf>
    <xf numFmtId="49" fontId="55" fillId="17" borderId="9" xfId="0" applyNumberFormat="1" applyFont="1" applyFill="1" applyBorder="1" applyAlignment="1">
      <alignment horizontal="center" vertical="center" wrapText="1"/>
    </xf>
    <xf numFmtId="2" fontId="51" fillId="17" borderId="9" xfId="0" applyNumberFormat="1" applyFont="1" applyFill="1" applyBorder="1" applyAlignment="1">
      <alignment horizontal="center" vertical="center" wrapText="1"/>
    </xf>
    <xf numFmtId="49" fontId="42" fillId="17" borderId="19" xfId="0" applyNumberFormat="1" applyFont="1" applyFill="1" applyBorder="1" applyAlignment="1">
      <alignment horizontal="center" vertical="center"/>
    </xf>
    <xf numFmtId="49" fontId="42" fillId="17" borderId="9" xfId="0" applyNumberFormat="1" applyFont="1" applyFill="1" applyBorder="1" applyAlignment="1">
      <alignment horizontal="center" vertical="center"/>
    </xf>
    <xf numFmtId="1" fontId="42" fillId="17" borderId="9" xfId="0" applyNumberFormat="1" applyFont="1" applyFill="1" applyBorder="1" applyAlignment="1">
      <alignment horizontal="center" vertical="center"/>
    </xf>
    <xf numFmtId="4" fontId="42" fillId="17" borderId="9" xfId="0" applyNumberFormat="1" applyFont="1" applyFill="1" applyBorder="1" applyAlignment="1">
      <alignment horizontal="right" vertical="center"/>
    </xf>
    <xf numFmtId="4" fontId="42" fillId="17" borderId="9" xfId="0" applyNumberFormat="1" applyFont="1" applyFill="1" applyBorder="1" applyAlignment="1">
      <alignment horizontal="center" vertical="center"/>
    </xf>
    <xf numFmtId="4" fontId="13" fillId="17" borderId="9" xfId="0" applyNumberFormat="1" applyFont="1" applyFill="1" applyBorder="1" applyAlignment="1">
      <alignment horizontal="right" vertical="center" wrapText="1"/>
    </xf>
    <xf numFmtId="49" fontId="34" fillId="16" borderId="0" xfId="0" applyNumberFormat="1" applyFont="1" applyFill="1" applyAlignment="1">
      <alignment horizontal="center" vertical="center"/>
    </xf>
    <xf numFmtId="49" fontId="34" fillId="16" borderId="1" xfId="0" applyNumberFormat="1" applyFont="1" applyFill="1" applyBorder="1" applyAlignment="1">
      <alignment horizontal="center" vertical="center" wrapText="1"/>
    </xf>
    <xf numFmtId="0" fontId="54" fillId="16" borderId="0" xfId="0" applyFont="1" applyFill="1"/>
    <xf numFmtId="4" fontId="55" fillId="17" borderId="9" xfId="0" applyNumberFormat="1" applyFont="1" applyFill="1" applyBorder="1" applyAlignment="1">
      <alignment horizontal="center" vertical="center" wrapText="1"/>
    </xf>
    <xf numFmtId="4" fontId="55" fillId="17" borderId="9" xfId="0" applyNumberFormat="1" applyFont="1" applyFill="1" applyBorder="1" applyAlignment="1">
      <alignment horizontal="right" vertical="center" wrapText="1"/>
    </xf>
    <xf numFmtId="49" fontId="56" fillId="17"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left" vertical="center" wrapText="1"/>
    </xf>
    <xf numFmtId="1" fontId="42" fillId="17" borderId="9" xfId="0" applyNumberFormat="1" applyFont="1" applyFill="1" applyBorder="1" applyAlignment="1">
      <alignment horizontal="center" vertical="center" wrapText="1"/>
    </xf>
    <xf numFmtId="0" fontId="0" fillId="16" borderId="9" xfId="0" applyFill="1" applyBorder="1"/>
    <xf numFmtId="0" fontId="0" fillId="16" borderId="0" xfId="0" applyFill="1"/>
    <xf numFmtId="43" fontId="13" fillId="16" borderId="1" xfId="30" applyFont="1" applyFill="1" applyBorder="1" applyAlignment="1">
      <alignment horizontal="center" vertical="center"/>
    </xf>
    <xf numFmtId="165" fontId="57" fillId="17" borderId="9" xfId="0" applyNumberFormat="1" applyFont="1" applyFill="1" applyBorder="1" applyAlignment="1">
      <alignment horizontal="center" vertical="center" wrapText="1"/>
    </xf>
    <xf numFmtId="4" fontId="57" fillId="17" borderId="9" xfId="0" applyNumberFormat="1" applyFont="1" applyFill="1" applyBorder="1" applyAlignment="1">
      <alignment horizontal="right" vertical="center" wrapText="1"/>
    </xf>
    <xf numFmtId="4" fontId="9" fillId="16" borderId="1" xfId="0" applyNumberFormat="1" applyFont="1" applyFill="1" applyBorder="1" applyAlignment="1">
      <alignment horizontal="center" vertical="center"/>
    </xf>
    <xf numFmtId="168" fontId="57" fillId="17" borderId="9" xfId="0" applyNumberFormat="1" applyFont="1" applyFill="1" applyBorder="1" applyAlignment="1">
      <alignment horizontal="right" vertical="center" wrapText="1"/>
    </xf>
    <xf numFmtId="49" fontId="57" fillId="17" borderId="9" xfId="0" applyNumberFormat="1" applyFont="1" applyFill="1" applyBorder="1" applyAlignment="1">
      <alignment horizontal="center" vertical="center" wrapText="1"/>
    </xf>
    <xf numFmtId="4" fontId="57" fillId="17" borderId="9"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45" fillId="16" borderId="9" xfId="0" applyNumberFormat="1" applyFont="1" applyFill="1" applyBorder="1" applyAlignment="1">
      <alignment horizontal="center" vertical="center" wrapText="1"/>
    </xf>
    <xf numFmtId="43" fontId="13" fillId="16" borderId="9" xfId="0" applyNumberFormat="1" applyFont="1" applyFill="1" applyBorder="1" applyAlignment="1">
      <alignment horizontal="center" vertical="center"/>
    </xf>
    <xf numFmtId="49" fontId="53" fillId="16" borderId="1" xfId="0" applyNumberFormat="1" applyFont="1" applyFill="1" applyBorder="1" applyAlignment="1">
      <alignment horizontal="center" vertical="center" wrapText="1"/>
    </xf>
    <xf numFmtId="43" fontId="13" fillId="17" borderId="9" xfId="0" applyNumberFormat="1" applyFont="1" applyFill="1" applyBorder="1" applyAlignment="1">
      <alignment horizontal="center" vertical="center"/>
    </xf>
    <xf numFmtId="49" fontId="58" fillId="17" borderId="9"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0" xfId="0" applyNumberFormat="1" applyFont="1" applyFill="1" applyAlignment="1">
      <alignment horizontal="center" vertical="center"/>
    </xf>
    <xf numFmtId="49" fontId="34" fillId="16" borderId="30" xfId="0" applyNumberFormat="1" applyFont="1" applyFill="1" applyBorder="1" applyAlignment="1">
      <alignment horizontal="center" vertical="center" wrapText="1"/>
    </xf>
    <xf numFmtId="49" fontId="34" fillId="16" borderId="20" xfId="0" applyNumberFormat="1" applyFont="1" applyFill="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cellXfs>
  <cellStyles count="46">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2 5" xfId="44" xr:uid="{AAC5494D-7824-4C1D-8E78-57BE8E71E80E}"/>
    <cellStyle name="Обычный 3" xfId="29" xr:uid="{00000000-0005-0000-0000-00001B000000}"/>
    <cellStyle name="Обычный 4" xfId="28" xr:uid="{00000000-0005-0000-0000-00001C000000}"/>
    <cellStyle name="Обычный 4 2" xfId="40" xr:uid="{00000000-0005-0000-0000-00001D000000}"/>
    <cellStyle name="Обычный 4 2 2" xfId="45" xr:uid="{549A1F5A-C02D-406B-9819-82063693845B}"/>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Обычный 7" xfId="43" xr:uid="{5391F945-FE1B-472F-82BA-9C48B19502E1}"/>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92"/>
  <sheetViews>
    <sheetView tabSelected="1" zoomScale="60" zoomScaleNormal="60" workbookViewId="0">
      <pane xSplit="1" topLeftCell="B1" activePane="topRight" state="frozen"/>
      <selection pane="topRight" activeCell="S13" sqref="S13"/>
    </sheetView>
  </sheetViews>
  <sheetFormatPr defaultRowHeight="15.75" x14ac:dyDescent="0.25"/>
  <cols>
    <col min="1" max="1" width="13.5703125" style="37" customWidth="1"/>
    <col min="2" max="2" width="8.42578125" style="37" customWidth="1"/>
    <col min="3" max="3" width="20.85546875" style="38" customWidth="1"/>
    <col min="4" max="4" width="16.42578125" style="38" customWidth="1"/>
    <col min="5" max="5" width="15" style="38" customWidth="1"/>
    <col min="6" max="6" width="9.140625" style="38"/>
    <col min="7" max="7" width="13.85546875" style="38" customWidth="1"/>
    <col min="8" max="8" width="9.140625" style="38"/>
    <col min="9" max="9" width="11.140625" style="38" customWidth="1"/>
    <col min="10" max="10" width="17.5703125" style="38" customWidth="1"/>
    <col min="11" max="11" width="17.85546875" style="38" customWidth="1"/>
    <col min="12" max="12" width="13.5703125" style="38" customWidth="1"/>
    <col min="13" max="13" width="16.85546875" style="38" customWidth="1"/>
    <col min="14" max="14" width="12.5703125" style="38" customWidth="1"/>
    <col min="15" max="15" width="10.42578125" style="38" customWidth="1"/>
    <col min="16" max="16" width="9.140625" style="38"/>
    <col min="17" max="17" width="12.42578125" style="38" customWidth="1"/>
    <col min="18" max="18" width="12.28515625" style="38" customWidth="1"/>
    <col min="19" max="21" width="9.140625" style="38"/>
    <col min="22" max="22" width="15" style="38" customWidth="1"/>
    <col min="23" max="23" width="9.140625" style="38"/>
    <col min="24" max="24" width="16.85546875" style="38" customWidth="1"/>
    <col min="25" max="25" width="19.7109375" style="38" customWidth="1"/>
    <col min="26" max="26" width="21.28515625" style="38" customWidth="1"/>
    <col min="27" max="27" width="20.85546875" style="38" customWidth="1"/>
    <col min="28" max="28" width="9.140625" style="38"/>
    <col min="29" max="29" width="15" style="38" customWidth="1"/>
    <col min="30" max="30" width="14.28515625" style="38" customWidth="1"/>
    <col min="31" max="31" width="16.85546875" style="38" customWidth="1"/>
    <col min="32" max="32" width="13" style="38" customWidth="1"/>
    <col min="33" max="33" width="11.7109375" style="38" customWidth="1"/>
    <col min="34" max="36" width="9.140625" style="38"/>
    <col min="37" max="37" width="10.28515625" style="38" customWidth="1"/>
    <col min="38" max="52" width="9.140625" style="38"/>
    <col min="53" max="75" width="9.140625" style="93"/>
    <col min="76" max="76" width="54.42578125" style="94" customWidth="1"/>
    <col min="77" max="255" width="9.140625" style="94"/>
    <col min="256" max="256" width="23.85546875" style="94" customWidth="1"/>
    <col min="257" max="257" width="13.5703125" style="94" customWidth="1"/>
    <col min="258" max="258" width="8.42578125" style="94" customWidth="1"/>
    <col min="259" max="259" width="20.85546875" style="94" customWidth="1"/>
    <col min="260" max="260" width="16.42578125" style="94" customWidth="1"/>
    <col min="261" max="261" width="15" style="94" customWidth="1"/>
    <col min="262" max="262" width="9.140625" style="94"/>
    <col min="263" max="263" width="11.42578125" style="94" customWidth="1"/>
    <col min="264" max="264" width="9.140625" style="94"/>
    <col min="265" max="265" width="11.140625" style="94" customWidth="1"/>
    <col min="266" max="266" width="17.5703125" style="94" customWidth="1"/>
    <col min="267" max="267" width="12.85546875" style="94" customWidth="1"/>
    <col min="268" max="268" width="13.5703125" style="94" customWidth="1"/>
    <col min="269" max="269" width="16.85546875" style="94" customWidth="1"/>
    <col min="270" max="270" width="12.5703125" style="94" customWidth="1"/>
    <col min="271" max="271" width="10.42578125" style="94" customWidth="1"/>
    <col min="272" max="272" width="9.140625" style="94"/>
    <col min="273" max="273" width="12.42578125" style="94" customWidth="1"/>
    <col min="274" max="274" width="12.28515625" style="94" customWidth="1"/>
    <col min="275" max="277" width="9.140625" style="94"/>
    <col min="278" max="278" width="15" style="94" customWidth="1"/>
    <col min="279" max="279" width="9.140625" style="94"/>
    <col min="280" max="280" width="16.85546875" style="94" customWidth="1"/>
    <col min="281" max="281" width="19.7109375" style="94" customWidth="1"/>
    <col min="282" max="282" width="21.28515625" style="94" customWidth="1"/>
    <col min="283" max="283" width="20.85546875" style="94" customWidth="1"/>
    <col min="284" max="284" width="9.140625" style="94"/>
    <col min="285" max="285" width="15" style="94" customWidth="1"/>
    <col min="286" max="286" width="14.28515625" style="94" customWidth="1"/>
    <col min="287" max="287" width="15" style="94" customWidth="1"/>
    <col min="288" max="288" width="13" style="94" customWidth="1"/>
    <col min="289" max="289" width="11.7109375" style="94" customWidth="1"/>
    <col min="290" max="292" width="9.140625" style="94"/>
    <col min="293" max="293" width="10.28515625" style="94" customWidth="1"/>
    <col min="294" max="331" width="9.140625" style="94"/>
    <col min="332" max="332" width="54.42578125" style="94" customWidth="1"/>
    <col min="333" max="511" width="9.140625" style="94"/>
    <col min="512" max="512" width="23.85546875" style="94" customWidth="1"/>
    <col min="513" max="513" width="13.5703125" style="94" customWidth="1"/>
    <col min="514" max="514" width="8.42578125" style="94" customWidth="1"/>
    <col min="515" max="515" width="20.85546875" style="94" customWidth="1"/>
    <col min="516" max="516" width="16.42578125" style="94" customWidth="1"/>
    <col min="517" max="517" width="15" style="94" customWidth="1"/>
    <col min="518" max="518" width="9.140625" style="94"/>
    <col min="519" max="519" width="11.42578125" style="94" customWidth="1"/>
    <col min="520" max="520" width="9.140625" style="94"/>
    <col min="521" max="521" width="11.140625" style="94" customWidth="1"/>
    <col min="522" max="522" width="17.5703125" style="94" customWidth="1"/>
    <col min="523" max="523" width="12.85546875" style="94" customWidth="1"/>
    <col min="524" max="524" width="13.5703125" style="94" customWidth="1"/>
    <col min="525" max="525" width="16.85546875" style="94" customWidth="1"/>
    <col min="526" max="526" width="12.5703125" style="94" customWidth="1"/>
    <col min="527" max="527" width="10.42578125" style="94" customWidth="1"/>
    <col min="528" max="528" width="9.140625" style="94"/>
    <col min="529" max="529" width="12.42578125" style="94" customWidth="1"/>
    <col min="530" max="530" width="12.28515625" style="94" customWidth="1"/>
    <col min="531" max="533" width="9.140625" style="94"/>
    <col min="534" max="534" width="15" style="94" customWidth="1"/>
    <col min="535" max="535" width="9.140625" style="94"/>
    <col min="536" max="536" width="16.85546875" style="94" customWidth="1"/>
    <col min="537" max="537" width="19.7109375" style="94" customWidth="1"/>
    <col min="538" max="538" width="21.28515625" style="94" customWidth="1"/>
    <col min="539" max="539" width="20.85546875" style="94" customWidth="1"/>
    <col min="540" max="540" width="9.140625" style="94"/>
    <col min="541" max="541" width="15" style="94" customWidth="1"/>
    <col min="542" max="542" width="14.28515625" style="94" customWidth="1"/>
    <col min="543" max="543" width="15" style="94" customWidth="1"/>
    <col min="544" max="544" width="13" style="94" customWidth="1"/>
    <col min="545" max="545" width="11.7109375" style="94" customWidth="1"/>
    <col min="546" max="548" width="9.140625" style="94"/>
    <col min="549" max="549" width="10.28515625" style="94" customWidth="1"/>
    <col min="550" max="587" width="9.140625" style="94"/>
    <col min="588" max="588" width="54.42578125" style="94" customWidth="1"/>
    <col min="589" max="767" width="9.140625" style="94"/>
    <col min="768" max="768" width="23.85546875" style="94" customWidth="1"/>
    <col min="769" max="769" width="13.5703125" style="94" customWidth="1"/>
    <col min="770" max="770" width="8.42578125" style="94" customWidth="1"/>
    <col min="771" max="771" width="20.85546875" style="94" customWidth="1"/>
    <col min="772" max="772" width="16.42578125" style="94" customWidth="1"/>
    <col min="773" max="773" width="15" style="94" customWidth="1"/>
    <col min="774" max="774" width="9.140625" style="94"/>
    <col min="775" max="775" width="11.42578125" style="94" customWidth="1"/>
    <col min="776" max="776" width="9.140625" style="94"/>
    <col min="777" max="777" width="11.140625" style="94" customWidth="1"/>
    <col min="778" max="778" width="17.5703125" style="94" customWidth="1"/>
    <col min="779" max="779" width="12.85546875" style="94" customWidth="1"/>
    <col min="780" max="780" width="13.5703125" style="94" customWidth="1"/>
    <col min="781" max="781" width="16.85546875" style="94" customWidth="1"/>
    <col min="782" max="782" width="12.5703125" style="94" customWidth="1"/>
    <col min="783" max="783" width="10.42578125" style="94" customWidth="1"/>
    <col min="784" max="784" width="9.140625" style="94"/>
    <col min="785" max="785" width="12.42578125" style="94" customWidth="1"/>
    <col min="786" max="786" width="12.28515625" style="94" customWidth="1"/>
    <col min="787" max="789" width="9.140625" style="94"/>
    <col min="790" max="790" width="15" style="94" customWidth="1"/>
    <col min="791" max="791" width="9.140625" style="94"/>
    <col min="792" max="792" width="16.85546875" style="94" customWidth="1"/>
    <col min="793" max="793" width="19.7109375" style="94" customWidth="1"/>
    <col min="794" max="794" width="21.28515625" style="94" customWidth="1"/>
    <col min="795" max="795" width="20.85546875" style="94" customWidth="1"/>
    <col min="796" max="796" width="9.140625" style="94"/>
    <col min="797" max="797" width="15" style="94" customWidth="1"/>
    <col min="798" max="798" width="14.28515625" style="94" customWidth="1"/>
    <col min="799" max="799" width="15" style="94" customWidth="1"/>
    <col min="800" max="800" width="13" style="94" customWidth="1"/>
    <col min="801" max="801" width="11.7109375" style="94" customWidth="1"/>
    <col min="802" max="804" width="9.140625" style="94"/>
    <col min="805" max="805" width="10.28515625" style="94" customWidth="1"/>
    <col min="806" max="843" width="9.140625" style="94"/>
    <col min="844" max="844" width="54.42578125" style="94" customWidth="1"/>
    <col min="845" max="1023" width="9.140625" style="94"/>
    <col min="1024" max="1024" width="23.85546875" style="94" customWidth="1"/>
    <col min="1025" max="1025" width="13.5703125" style="94" customWidth="1"/>
    <col min="1026" max="1026" width="8.42578125" style="94" customWidth="1"/>
    <col min="1027" max="1027" width="20.85546875" style="94" customWidth="1"/>
    <col min="1028" max="1028" width="16.42578125" style="94" customWidth="1"/>
    <col min="1029" max="1029" width="15" style="94" customWidth="1"/>
    <col min="1030" max="1030" width="9.140625" style="94"/>
    <col min="1031" max="1031" width="11.42578125" style="94" customWidth="1"/>
    <col min="1032" max="1032" width="9.140625" style="94"/>
    <col min="1033" max="1033" width="11.140625" style="94" customWidth="1"/>
    <col min="1034" max="1034" width="17.5703125" style="94" customWidth="1"/>
    <col min="1035" max="1035" width="12.85546875" style="94" customWidth="1"/>
    <col min="1036" max="1036" width="13.5703125" style="94" customWidth="1"/>
    <col min="1037" max="1037" width="16.85546875" style="94" customWidth="1"/>
    <col min="1038" max="1038" width="12.5703125" style="94" customWidth="1"/>
    <col min="1039" max="1039" width="10.42578125" style="94" customWidth="1"/>
    <col min="1040" max="1040" width="9.140625" style="94"/>
    <col min="1041" max="1041" width="12.42578125" style="94" customWidth="1"/>
    <col min="1042" max="1042" width="12.28515625" style="94" customWidth="1"/>
    <col min="1043" max="1045" width="9.140625" style="94"/>
    <col min="1046" max="1046" width="15" style="94" customWidth="1"/>
    <col min="1047" max="1047" width="9.140625" style="94"/>
    <col min="1048" max="1048" width="16.85546875" style="94" customWidth="1"/>
    <col min="1049" max="1049" width="19.7109375" style="94" customWidth="1"/>
    <col min="1050" max="1050" width="21.28515625" style="94" customWidth="1"/>
    <col min="1051" max="1051" width="20.85546875" style="94" customWidth="1"/>
    <col min="1052" max="1052" width="9.140625" style="94"/>
    <col min="1053" max="1053" width="15" style="94" customWidth="1"/>
    <col min="1054" max="1054" width="14.28515625" style="94" customWidth="1"/>
    <col min="1055" max="1055" width="15" style="94" customWidth="1"/>
    <col min="1056" max="1056" width="13" style="94" customWidth="1"/>
    <col min="1057" max="1057" width="11.7109375" style="94" customWidth="1"/>
    <col min="1058" max="1060" width="9.140625" style="94"/>
    <col min="1061" max="1061" width="10.28515625" style="94" customWidth="1"/>
    <col min="1062" max="1099" width="9.140625" style="94"/>
    <col min="1100" max="1100" width="54.42578125" style="94" customWidth="1"/>
    <col min="1101" max="1279" width="9.140625" style="94"/>
    <col min="1280" max="1280" width="23.85546875" style="94" customWidth="1"/>
    <col min="1281" max="1281" width="13.5703125" style="94" customWidth="1"/>
    <col min="1282" max="1282" width="8.42578125" style="94" customWidth="1"/>
    <col min="1283" max="1283" width="20.85546875" style="94" customWidth="1"/>
    <col min="1284" max="1284" width="16.42578125" style="94" customWidth="1"/>
    <col min="1285" max="1285" width="15" style="94" customWidth="1"/>
    <col min="1286" max="1286" width="9.140625" style="94"/>
    <col min="1287" max="1287" width="11.42578125" style="94" customWidth="1"/>
    <col min="1288" max="1288" width="9.140625" style="94"/>
    <col min="1289" max="1289" width="11.140625" style="94" customWidth="1"/>
    <col min="1290" max="1290" width="17.5703125" style="94" customWidth="1"/>
    <col min="1291" max="1291" width="12.85546875" style="94" customWidth="1"/>
    <col min="1292" max="1292" width="13.5703125" style="94" customWidth="1"/>
    <col min="1293" max="1293" width="16.85546875" style="94" customWidth="1"/>
    <col min="1294" max="1294" width="12.5703125" style="94" customWidth="1"/>
    <col min="1295" max="1295" width="10.42578125" style="94" customWidth="1"/>
    <col min="1296" max="1296" width="9.140625" style="94"/>
    <col min="1297" max="1297" width="12.42578125" style="94" customWidth="1"/>
    <col min="1298" max="1298" width="12.28515625" style="94" customWidth="1"/>
    <col min="1299" max="1301" width="9.140625" style="94"/>
    <col min="1302" max="1302" width="15" style="94" customWidth="1"/>
    <col min="1303" max="1303" width="9.140625" style="94"/>
    <col min="1304" max="1304" width="16.85546875" style="94" customWidth="1"/>
    <col min="1305" max="1305" width="19.7109375" style="94" customWidth="1"/>
    <col min="1306" max="1306" width="21.28515625" style="94" customWidth="1"/>
    <col min="1307" max="1307" width="20.85546875" style="94" customWidth="1"/>
    <col min="1308" max="1308" width="9.140625" style="94"/>
    <col min="1309" max="1309" width="15" style="94" customWidth="1"/>
    <col min="1310" max="1310" width="14.28515625" style="94" customWidth="1"/>
    <col min="1311" max="1311" width="15" style="94" customWidth="1"/>
    <col min="1312" max="1312" width="13" style="94" customWidth="1"/>
    <col min="1313" max="1313" width="11.7109375" style="94" customWidth="1"/>
    <col min="1314" max="1316" width="9.140625" style="94"/>
    <col min="1317" max="1317" width="10.28515625" style="94" customWidth="1"/>
    <col min="1318" max="1355" width="9.140625" style="94"/>
    <col min="1356" max="1356" width="54.42578125" style="94" customWidth="1"/>
    <col min="1357" max="1535" width="9.140625" style="94"/>
    <col min="1536" max="1536" width="23.85546875" style="94" customWidth="1"/>
    <col min="1537" max="1537" width="13.5703125" style="94" customWidth="1"/>
    <col min="1538" max="1538" width="8.42578125" style="94" customWidth="1"/>
    <col min="1539" max="1539" width="20.85546875" style="94" customWidth="1"/>
    <col min="1540" max="1540" width="16.42578125" style="94" customWidth="1"/>
    <col min="1541" max="1541" width="15" style="94" customWidth="1"/>
    <col min="1542" max="1542" width="9.140625" style="94"/>
    <col min="1543" max="1543" width="11.42578125" style="94" customWidth="1"/>
    <col min="1544" max="1544" width="9.140625" style="94"/>
    <col min="1545" max="1545" width="11.140625" style="94" customWidth="1"/>
    <col min="1546" max="1546" width="17.5703125" style="94" customWidth="1"/>
    <col min="1547" max="1547" width="12.85546875" style="94" customWidth="1"/>
    <col min="1548" max="1548" width="13.5703125" style="94" customWidth="1"/>
    <col min="1549" max="1549" width="16.85546875" style="94" customWidth="1"/>
    <col min="1550" max="1550" width="12.5703125" style="94" customWidth="1"/>
    <col min="1551" max="1551" width="10.42578125" style="94" customWidth="1"/>
    <col min="1552" max="1552" width="9.140625" style="94"/>
    <col min="1553" max="1553" width="12.42578125" style="94" customWidth="1"/>
    <col min="1554" max="1554" width="12.28515625" style="94" customWidth="1"/>
    <col min="1555" max="1557" width="9.140625" style="94"/>
    <col min="1558" max="1558" width="15" style="94" customWidth="1"/>
    <col min="1559" max="1559" width="9.140625" style="94"/>
    <col min="1560" max="1560" width="16.85546875" style="94" customWidth="1"/>
    <col min="1561" max="1561" width="19.7109375" style="94" customWidth="1"/>
    <col min="1562" max="1562" width="21.28515625" style="94" customWidth="1"/>
    <col min="1563" max="1563" width="20.85546875" style="94" customWidth="1"/>
    <col min="1564" max="1564" width="9.140625" style="94"/>
    <col min="1565" max="1565" width="15" style="94" customWidth="1"/>
    <col min="1566" max="1566" width="14.28515625" style="94" customWidth="1"/>
    <col min="1567" max="1567" width="15" style="94" customWidth="1"/>
    <col min="1568" max="1568" width="13" style="94" customWidth="1"/>
    <col min="1569" max="1569" width="11.7109375" style="94" customWidth="1"/>
    <col min="1570" max="1572" width="9.140625" style="94"/>
    <col min="1573" max="1573" width="10.28515625" style="94" customWidth="1"/>
    <col min="1574" max="1611" width="9.140625" style="94"/>
    <col min="1612" max="1612" width="54.42578125" style="94" customWidth="1"/>
    <col min="1613" max="1791" width="9.140625" style="94"/>
    <col min="1792" max="1792" width="23.85546875" style="94" customWidth="1"/>
    <col min="1793" max="1793" width="13.5703125" style="94" customWidth="1"/>
    <col min="1794" max="1794" width="8.42578125" style="94" customWidth="1"/>
    <col min="1795" max="1795" width="20.85546875" style="94" customWidth="1"/>
    <col min="1796" max="1796" width="16.42578125" style="94" customWidth="1"/>
    <col min="1797" max="1797" width="15" style="94" customWidth="1"/>
    <col min="1798" max="1798" width="9.140625" style="94"/>
    <col min="1799" max="1799" width="11.42578125" style="94" customWidth="1"/>
    <col min="1800" max="1800" width="9.140625" style="94"/>
    <col min="1801" max="1801" width="11.140625" style="94" customWidth="1"/>
    <col min="1802" max="1802" width="17.5703125" style="94" customWidth="1"/>
    <col min="1803" max="1803" width="12.85546875" style="94" customWidth="1"/>
    <col min="1804" max="1804" width="13.5703125" style="94" customWidth="1"/>
    <col min="1805" max="1805" width="16.85546875" style="94" customWidth="1"/>
    <col min="1806" max="1806" width="12.5703125" style="94" customWidth="1"/>
    <col min="1807" max="1807" width="10.42578125" style="94" customWidth="1"/>
    <col min="1808" max="1808" width="9.140625" style="94"/>
    <col min="1809" max="1809" width="12.42578125" style="94" customWidth="1"/>
    <col min="1810" max="1810" width="12.28515625" style="94" customWidth="1"/>
    <col min="1811" max="1813" width="9.140625" style="94"/>
    <col min="1814" max="1814" width="15" style="94" customWidth="1"/>
    <col min="1815" max="1815" width="9.140625" style="94"/>
    <col min="1816" max="1816" width="16.85546875" style="94" customWidth="1"/>
    <col min="1817" max="1817" width="19.7109375" style="94" customWidth="1"/>
    <col min="1818" max="1818" width="21.28515625" style="94" customWidth="1"/>
    <col min="1819" max="1819" width="20.85546875" style="94" customWidth="1"/>
    <col min="1820" max="1820" width="9.140625" style="94"/>
    <col min="1821" max="1821" width="15" style="94" customWidth="1"/>
    <col min="1822" max="1822" width="14.28515625" style="94" customWidth="1"/>
    <col min="1823" max="1823" width="15" style="94" customWidth="1"/>
    <col min="1824" max="1824" width="13" style="94" customWidth="1"/>
    <col min="1825" max="1825" width="11.7109375" style="94" customWidth="1"/>
    <col min="1826" max="1828" width="9.140625" style="94"/>
    <col min="1829" max="1829" width="10.28515625" style="94" customWidth="1"/>
    <col min="1830" max="1867" width="9.140625" style="94"/>
    <col min="1868" max="1868" width="54.42578125" style="94" customWidth="1"/>
    <col min="1869" max="2047" width="9.140625" style="94"/>
    <col min="2048" max="2048" width="23.85546875" style="94" customWidth="1"/>
    <col min="2049" max="2049" width="13.5703125" style="94" customWidth="1"/>
    <col min="2050" max="2050" width="8.42578125" style="94" customWidth="1"/>
    <col min="2051" max="2051" width="20.85546875" style="94" customWidth="1"/>
    <col min="2052" max="2052" width="16.42578125" style="94" customWidth="1"/>
    <col min="2053" max="2053" width="15" style="94" customWidth="1"/>
    <col min="2054" max="2054" width="9.140625" style="94"/>
    <col min="2055" max="2055" width="11.42578125" style="94" customWidth="1"/>
    <col min="2056" max="2056" width="9.140625" style="94"/>
    <col min="2057" max="2057" width="11.140625" style="94" customWidth="1"/>
    <col min="2058" max="2058" width="17.5703125" style="94" customWidth="1"/>
    <col min="2059" max="2059" width="12.85546875" style="94" customWidth="1"/>
    <col min="2060" max="2060" width="13.5703125" style="94" customWidth="1"/>
    <col min="2061" max="2061" width="16.85546875" style="94" customWidth="1"/>
    <col min="2062" max="2062" width="12.5703125" style="94" customWidth="1"/>
    <col min="2063" max="2063" width="10.42578125" style="94" customWidth="1"/>
    <col min="2064" max="2064" width="9.140625" style="94"/>
    <col min="2065" max="2065" width="12.42578125" style="94" customWidth="1"/>
    <col min="2066" max="2066" width="12.28515625" style="94" customWidth="1"/>
    <col min="2067" max="2069" width="9.140625" style="94"/>
    <col min="2070" max="2070" width="15" style="94" customWidth="1"/>
    <col min="2071" max="2071" width="9.140625" style="94"/>
    <col min="2072" max="2072" width="16.85546875" style="94" customWidth="1"/>
    <col min="2073" max="2073" width="19.7109375" style="94" customWidth="1"/>
    <col min="2074" max="2074" width="21.28515625" style="94" customWidth="1"/>
    <col min="2075" max="2075" width="20.85546875" style="94" customWidth="1"/>
    <col min="2076" max="2076" width="9.140625" style="94"/>
    <col min="2077" max="2077" width="15" style="94" customWidth="1"/>
    <col min="2078" max="2078" width="14.28515625" style="94" customWidth="1"/>
    <col min="2079" max="2079" width="15" style="94" customWidth="1"/>
    <col min="2080" max="2080" width="13" style="94" customWidth="1"/>
    <col min="2081" max="2081" width="11.7109375" style="94" customWidth="1"/>
    <col min="2082" max="2084" width="9.140625" style="94"/>
    <col min="2085" max="2085" width="10.28515625" style="94" customWidth="1"/>
    <col min="2086" max="2123" width="9.140625" style="94"/>
    <col min="2124" max="2124" width="54.42578125" style="94" customWidth="1"/>
    <col min="2125" max="2303" width="9.140625" style="94"/>
    <col min="2304" max="2304" width="23.85546875" style="94" customWidth="1"/>
    <col min="2305" max="2305" width="13.5703125" style="94" customWidth="1"/>
    <col min="2306" max="2306" width="8.42578125" style="94" customWidth="1"/>
    <col min="2307" max="2307" width="20.85546875" style="94" customWidth="1"/>
    <col min="2308" max="2308" width="16.42578125" style="94" customWidth="1"/>
    <col min="2309" max="2309" width="15" style="94" customWidth="1"/>
    <col min="2310" max="2310" width="9.140625" style="94"/>
    <col min="2311" max="2311" width="11.42578125" style="94" customWidth="1"/>
    <col min="2312" max="2312" width="9.140625" style="94"/>
    <col min="2313" max="2313" width="11.140625" style="94" customWidth="1"/>
    <col min="2314" max="2314" width="17.5703125" style="94" customWidth="1"/>
    <col min="2315" max="2315" width="12.85546875" style="94" customWidth="1"/>
    <col min="2316" max="2316" width="13.5703125" style="94" customWidth="1"/>
    <col min="2317" max="2317" width="16.85546875" style="94" customWidth="1"/>
    <col min="2318" max="2318" width="12.5703125" style="94" customWidth="1"/>
    <col min="2319" max="2319" width="10.42578125" style="94" customWidth="1"/>
    <col min="2320" max="2320" width="9.140625" style="94"/>
    <col min="2321" max="2321" width="12.42578125" style="94" customWidth="1"/>
    <col min="2322" max="2322" width="12.28515625" style="94" customWidth="1"/>
    <col min="2323" max="2325" width="9.140625" style="94"/>
    <col min="2326" max="2326" width="15" style="94" customWidth="1"/>
    <col min="2327" max="2327" width="9.140625" style="94"/>
    <col min="2328" max="2328" width="16.85546875" style="94" customWidth="1"/>
    <col min="2329" max="2329" width="19.7109375" style="94" customWidth="1"/>
    <col min="2330" max="2330" width="21.28515625" style="94" customWidth="1"/>
    <col min="2331" max="2331" width="20.85546875" style="94" customWidth="1"/>
    <col min="2332" max="2332" width="9.140625" style="94"/>
    <col min="2333" max="2333" width="15" style="94" customWidth="1"/>
    <col min="2334" max="2334" width="14.28515625" style="94" customWidth="1"/>
    <col min="2335" max="2335" width="15" style="94" customWidth="1"/>
    <col min="2336" max="2336" width="13" style="94" customWidth="1"/>
    <col min="2337" max="2337" width="11.7109375" style="94" customWidth="1"/>
    <col min="2338" max="2340" width="9.140625" style="94"/>
    <col min="2341" max="2341" width="10.28515625" style="94" customWidth="1"/>
    <col min="2342" max="2379" width="9.140625" style="94"/>
    <col min="2380" max="2380" width="54.42578125" style="94" customWidth="1"/>
    <col min="2381" max="2559" width="9.140625" style="94"/>
    <col min="2560" max="2560" width="23.85546875" style="94" customWidth="1"/>
    <col min="2561" max="2561" width="13.5703125" style="94" customWidth="1"/>
    <col min="2562" max="2562" width="8.42578125" style="94" customWidth="1"/>
    <col min="2563" max="2563" width="20.85546875" style="94" customWidth="1"/>
    <col min="2564" max="2564" width="16.42578125" style="94" customWidth="1"/>
    <col min="2565" max="2565" width="15" style="94" customWidth="1"/>
    <col min="2566" max="2566" width="9.140625" style="94"/>
    <col min="2567" max="2567" width="11.42578125" style="94" customWidth="1"/>
    <col min="2568" max="2568" width="9.140625" style="94"/>
    <col min="2569" max="2569" width="11.140625" style="94" customWidth="1"/>
    <col min="2570" max="2570" width="17.5703125" style="94" customWidth="1"/>
    <col min="2571" max="2571" width="12.85546875" style="94" customWidth="1"/>
    <col min="2572" max="2572" width="13.5703125" style="94" customWidth="1"/>
    <col min="2573" max="2573" width="16.85546875" style="94" customWidth="1"/>
    <col min="2574" max="2574" width="12.5703125" style="94" customWidth="1"/>
    <col min="2575" max="2575" width="10.42578125" style="94" customWidth="1"/>
    <col min="2576" max="2576" width="9.140625" style="94"/>
    <col min="2577" max="2577" width="12.42578125" style="94" customWidth="1"/>
    <col min="2578" max="2578" width="12.28515625" style="94" customWidth="1"/>
    <col min="2579" max="2581" width="9.140625" style="94"/>
    <col min="2582" max="2582" width="15" style="94" customWidth="1"/>
    <col min="2583" max="2583" width="9.140625" style="94"/>
    <col min="2584" max="2584" width="16.85546875" style="94" customWidth="1"/>
    <col min="2585" max="2585" width="19.7109375" style="94" customWidth="1"/>
    <col min="2586" max="2586" width="21.28515625" style="94" customWidth="1"/>
    <col min="2587" max="2587" width="20.85546875" style="94" customWidth="1"/>
    <col min="2588" max="2588" width="9.140625" style="94"/>
    <col min="2589" max="2589" width="15" style="94" customWidth="1"/>
    <col min="2590" max="2590" width="14.28515625" style="94" customWidth="1"/>
    <col min="2591" max="2591" width="15" style="94" customWidth="1"/>
    <col min="2592" max="2592" width="13" style="94" customWidth="1"/>
    <col min="2593" max="2593" width="11.7109375" style="94" customWidth="1"/>
    <col min="2594" max="2596" width="9.140625" style="94"/>
    <col min="2597" max="2597" width="10.28515625" style="94" customWidth="1"/>
    <col min="2598" max="2635" width="9.140625" style="94"/>
    <col min="2636" max="2636" width="54.42578125" style="94" customWidth="1"/>
    <col min="2637" max="2815" width="9.140625" style="94"/>
    <col min="2816" max="2816" width="23.85546875" style="94" customWidth="1"/>
    <col min="2817" max="2817" width="13.5703125" style="94" customWidth="1"/>
    <col min="2818" max="2818" width="8.42578125" style="94" customWidth="1"/>
    <col min="2819" max="2819" width="20.85546875" style="94" customWidth="1"/>
    <col min="2820" max="2820" width="16.42578125" style="94" customWidth="1"/>
    <col min="2821" max="2821" width="15" style="94" customWidth="1"/>
    <col min="2822" max="2822" width="9.140625" style="94"/>
    <col min="2823" max="2823" width="11.42578125" style="94" customWidth="1"/>
    <col min="2824" max="2824" width="9.140625" style="94"/>
    <col min="2825" max="2825" width="11.140625" style="94" customWidth="1"/>
    <col min="2826" max="2826" width="17.5703125" style="94" customWidth="1"/>
    <col min="2827" max="2827" width="12.85546875" style="94" customWidth="1"/>
    <col min="2828" max="2828" width="13.5703125" style="94" customWidth="1"/>
    <col min="2829" max="2829" width="16.85546875" style="94" customWidth="1"/>
    <col min="2830" max="2830" width="12.5703125" style="94" customWidth="1"/>
    <col min="2831" max="2831" width="10.42578125" style="94" customWidth="1"/>
    <col min="2832" max="2832" width="9.140625" style="94"/>
    <col min="2833" max="2833" width="12.42578125" style="94" customWidth="1"/>
    <col min="2834" max="2834" width="12.28515625" style="94" customWidth="1"/>
    <col min="2835" max="2837" width="9.140625" style="94"/>
    <col min="2838" max="2838" width="15" style="94" customWidth="1"/>
    <col min="2839" max="2839" width="9.140625" style="94"/>
    <col min="2840" max="2840" width="16.85546875" style="94" customWidth="1"/>
    <col min="2841" max="2841" width="19.7109375" style="94" customWidth="1"/>
    <col min="2842" max="2842" width="21.28515625" style="94" customWidth="1"/>
    <col min="2843" max="2843" width="20.85546875" style="94" customWidth="1"/>
    <col min="2844" max="2844" width="9.140625" style="94"/>
    <col min="2845" max="2845" width="15" style="94" customWidth="1"/>
    <col min="2846" max="2846" width="14.28515625" style="94" customWidth="1"/>
    <col min="2847" max="2847" width="15" style="94" customWidth="1"/>
    <col min="2848" max="2848" width="13" style="94" customWidth="1"/>
    <col min="2849" max="2849" width="11.7109375" style="94" customWidth="1"/>
    <col min="2850" max="2852" width="9.140625" style="94"/>
    <col min="2853" max="2853" width="10.28515625" style="94" customWidth="1"/>
    <col min="2854" max="2891" width="9.140625" style="94"/>
    <col min="2892" max="2892" width="54.42578125" style="94" customWidth="1"/>
    <col min="2893" max="3071" width="9.140625" style="94"/>
    <col min="3072" max="3072" width="23.85546875" style="94" customWidth="1"/>
    <col min="3073" max="3073" width="13.5703125" style="94" customWidth="1"/>
    <col min="3074" max="3074" width="8.42578125" style="94" customWidth="1"/>
    <col min="3075" max="3075" width="20.85546875" style="94" customWidth="1"/>
    <col min="3076" max="3076" width="16.42578125" style="94" customWidth="1"/>
    <col min="3077" max="3077" width="15" style="94" customWidth="1"/>
    <col min="3078" max="3078" width="9.140625" style="94"/>
    <col min="3079" max="3079" width="11.42578125" style="94" customWidth="1"/>
    <col min="3080" max="3080" width="9.140625" style="94"/>
    <col min="3081" max="3081" width="11.140625" style="94" customWidth="1"/>
    <col min="3082" max="3082" width="17.5703125" style="94" customWidth="1"/>
    <col min="3083" max="3083" width="12.85546875" style="94" customWidth="1"/>
    <col min="3084" max="3084" width="13.5703125" style="94" customWidth="1"/>
    <col min="3085" max="3085" width="16.85546875" style="94" customWidth="1"/>
    <col min="3086" max="3086" width="12.5703125" style="94" customWidth="1"/>
    <col min="3087" max="3087" width="10.42578125" style="94" customWidth="1"/>
    <col min="3088" max="3088" width="9.140625" style="94"/>
    <col min="3089" max="3089" width="12.42578125" style="94" customWidth="1"/>
    <col min="3090" max="3090" width="12.28515625" style="94" customWidth="1"/>
    <col min="3091" max="3093" width="9.140625" style="94"/>
    <col min="3094" max="3094" width="15" style="94" customWidth="1"/>
    <col min="3095" max="3095" width="9.140625" style="94"/>
    <col min="3096" max="3096" width="16.85546875" style="94" customWidth="1"/>
    <col min="3097" max="3097" width="19.7109375" style="94" customWidth="1"/>
    <col min="3098" max="3098" width="21.28515625" style="94" customWidth="1"/>
    <col min="3099" max="3099" width="20.85546875" style="94" customWidth="1"/>
    <col min="3100" max="3100" width="9.140625" style="94"/>
    <col min="3101" max="3101" width="15" style="94" customWidth="1"/>
    <col min="3102" max="3102" width="14.28515625" style="94" customWidth="1"/>
    <col min="3103" max="3103" width="15" style="94" customWidth="1"/>
    <col min="3104" max="3104" width="13" style="94" customWidth="1"/>
    <col min="3105" max="3105" width="11.7109375" style="94" customWidth="1"/>
    <col min="3106" max="3108" width="9.140625" style="94"/>
    <col min="3109" max="3109" width="10.28515625" style="94" customWidth="1"/>
    <col min="3110" max="3147" width="9.140625" style="94"/>
    <col min="3148" max="3148" width="54.42578125" style="94" customWidth="1"/>
    <col min="3149" max="3327" width="9.140625" style="94"/>
    <col min="3328" max="3328" width="23.85546875" style="94" customWidth="1"/>
    <col min="3329" max="3329" width="13.5703125" style="94" customWidth="1"/>
    <col min="3330" max="3330" width="8.42578125" style="94" customWidth="1"/>
    <col min="3331" max="3331" width="20.85546875" style="94" customWidth="1"/>
    <col min="3332" max="3332" width="16.42578125" style="94" customWidth="1"/>
    <col min="3333" max="3333" width="15" style="94" customWidth="1"/>
    <col min="3334" max="3334" width="9.140625" style="94"/>
    <col min="3335" max="3335" width="11.42578125" style="94" customWidth="1"/>
    <col min="3336" max="3336" width="9.140625" style="94"/>
    <col min="3337" max="3337" width="11.140625" style="94" customWidth="1"/>
    <col min="3338" max="3338" width="17.5703125" style="94" customWidth="1"/>
    <col min="3339" max="3339" width="12.85546875" style="94" customWidth="1"/>
    <col min="3340" max="3340" width="13.5703125" style="94" customWidth="1"/>
    <col min="3341" max="3341" width="16.85546875" style="94" customWidth="1"/>
    <col min="3342" max="3342" width="12.5703125" style="94" customWidth="1"/>
    <col min="3343" max="3343" width="10.42578125" style="94" customWidth="1"/>
    <col min="3344" max="3344" width="9.140625" style="94"/>
    <col min="3345" max="3345" width="12.42578125" style="94" customWidth="1"/>
    <col min="3346" max="3346" width="12.28515625" style="94" customWidth="1"/>
    <col min="3347" max="3349" width="9.140625" style="94"/>
    <col min="3350" max="3350" width="15" style="94" customWidth="1"/>
    <col min="3351" max="3351" width="9.140625" style="94"/>
    <col min="3352" max="3352" width="16.85546875" style="94" customWidth="1"/>
    <col min="3353" max="3353" width="19.7109375" style="94" customWidth="1"/>
    <col min="3354" max="3354" width="21.28515625" style="94" customWidth="1"/>
    <col min="3355" max="3355" width="20.85546875" style="94" customWidth="1"/>
    <col min="3356" max="3356" width="9.140625" style="94"/>
    <col min="3357" max="3357" width="15" style="94" customWidth="1"/>
    <col min="3358" max="3358" width="14.28515625" style="94" customWidth="1"/>
    <col min="3359" max="3359" width="15" style="94" customWidth="1"/>
    <col min="3360" max="3360" width="13" style="94" customWidth="1"/>
    <col min="3361" max="3361" width="11.7109375" style="94" customWidth="1"/>
    <col min="3362" max="3364" width="9.140625" style="94"/>
    <col min="3365" max="3365" width="10.28515625" style="94" customWidth="1"/>
    <col min="3366" max="3403" width="9.140625" style="94"/>
    <col min="3404" max="3404" width="54.42578125" style="94" customWidth="1"/>
    <col min="3405" max="3583" width="9.140625" style="94"/>
    <col min="3584" max="3584" width="23.85546875" style="94" customWidth="1"/>
    <col min="3585" max="3585" width="13.5703125" style="94" customWidth="1"/>
    <col min="3586" max="3586" width="8.42578125" style="94" customWidth="1"/>
    <col min="3587" max="3587" width="20.85546875" style="94" customWidth="1"/>
    <col min="3588" max="3588" width="16.42578125" style="94" customWidth="1"/>
    <col min="3589" max="3589" width="15" style="94" customWidth="1"/>
    <col min="3590" max="3590" width="9.140625" style="94"/>
    <col min="3591" max="3591" width="11.42578125" style="94" customWidth="1"/>
    <col min="3592" max="3592" width="9.140625" style="94"/>
    <col min="3593" max="3593" width="11.140625" style="94" customWidth="1"/>
    <col min="3594" max="3594" width="17.5703125" style="94" customWidth="1"/>
    <col min="3595" max="3595" width="12.85546875" style="94" customWidth="1"/>
    <col min="3596" max="3596" width="13.5703125" style="94" customWidth="1"/>
    <col min="3597" max="3597" width="16.85546875" style="94" customWidth="1"/>
    <col min="3598" max="3598" width="12.5703125" style="94" customWidth="1"/>
    <col min="3599" max="3599" width="10.42578125" style="94" customWidth="1"/>
    <col min="3600" max="3600" width="9.140625" style="94"/>
    <col min="3601" max="3601" width="12.42578125" style="94" customWidth="1"/>
    <col min="3602" max="3602" width="12.28515625" style="94" customWidth="1"/>
    <col min="3603" max="3605" width="9.140625" style="94"/>
    <col min="3606" max="3606" width="15" style="94" customWidth="1"/>
    <col min="3607" max="3607" width="9.140625" style="94"/>
    <col min="3608" max="3608" width="16.85546875" style="94" customWidth="1"/>
    <col min="3609" max="3609" width="19.7109375" style="94" customWidth="1"/>
    <col min="3610" max="3610" width="21.28515625" style="94" customWidth="1"/>
    <col min="3611" max="3611" width="20.85546875" style="94" customWidth="1"/>
    <col min="3612" max="3612" width="9.140625" style="94"/>
    <col min="3613" max="3613" width="15" style="94" customWidth="1"/>
    <col min="3614" max="3614" width="14.28515625" style="94" customWidth="1"/>
    <col min="3615" max="3615" width="15" style="94" customWidth="1"/>
    <col min="3616" max="3616" width="13" style="94" customWidth="1"/>
    <col min="3617" max="3617" width="11.7109375" style="94" customWidth="1"/>
    <col min="3618" max="3620" width="9.140625" style="94"/>
    <col min="3621" max="3621" width="10.28515625" style="94" customWidth="1"/>
    <col min="3622" max="3659" width="9.140625" style="94"/>
    <col min="3660" max="3660" width="54.42578125" style="94" customWidth="1"/>
    <col min="3661" max="3839" width="9.140625" style="94"/>
    <col min="3840" max="3840" width="23.85546875" style="94" customWidth="1"/>
    <col min="3841" max="3841" width="13.5703125" style="94" customWidth="1"/>
    <col min="3842" max="3842" width="8.42578125" style="94" customWidth="1"/>
    <col min="3843" max="3843" width="20.85546875" style="94" customWidth="1"/>
    <col min="3844" max="3844" width="16.42578125" style="94" customWidth="1"/>
    <col min="3845" max="3845" width="15" style="94" customWidth="1"/>
    <col min="3846" max="3846" width="9.140625" style="94"/>
    <col min="3847" max="3847" width="11.42578125" style="94" customWidth="1"/>
    <col min="3848" max="3848" width="9.140625" style="94"/>
    <col min="3849" max="3849" width="11.140625" style="94" customWidth="1"/>
    <col min="3850" max="3850" width="17.5703125" style="94" customWidth="1"/>
    <col min="3851" max="3851" width="12.85546875" style="94" customWidth="1"/>
    <col min="3852" max="3852" width="13.5703125" style="94" customWidth="1"/>
    <col min="3853" max="3853" width="16.85546875" style="94" customWidth="1"/>
    <col min="3854" max="3854" width="12.5703125" style="94" customWidth="1"/>
    <col min="3855" max="3855" width="10.42578125" style="94" customWidth="1"/>
    <col min="3856" max="3856" width="9.140625" style="94"/>
    <col min="3857" max="3857" width="12.42578125" style="94" customWidth="1"/>
    <col min="3858" max="3858" width="12.28515625" style="94" customWidth="1"/>
    <col min="3859" max="3861" width="9.140625" style="94"/>
    <col min="3862" max="3862" width="15" style="94" customWidth="1"/>
    <col min="3863" max="3863" width="9.140625" style="94"/>
    <col min="3864" max="3864" width="16.85546875" style="94" customWidth="1"/>
    <col min="3865" max="3865" width="19.7109375" style="94" customWidth="1"/>
    <col min="3866" max="3866" width="21.28515625" style="94" customWidth="1"/>
    <col min="3867" max="3867" width="20.85546875" style="94" customWidth="1"/>
    <col min="3868" max="3868" width="9.140625" style="94"/>
    <col min="3869" max="3869" width="15" style="94" customWidth="1"/>
    <col min="3870" max="3870" width="14.28515625" style="94" customWidth="1"/>
    <col min="3871" max="3871" width="15" style="94" customWidth="1"/>
    <col min="3872" max="3872" width="13" style="94" customWidth="1"/>
    <col min="3873" max="3873" width="11.7109375" style="94" customWidth="1"/>
    <col min="3874" max="3876" width="9.140625" style="94"/>
    <col min="3877" max="3877" width="10.28515625" style="94" customWidth="1"/>
    <col min="3878" max="3915" width="9.140625" style="94"/>
    <col min="3916" max="3916" width="54.42578125" style="94" customWidth="1"/>
    <col min="3917" max="4095" width="9.140625" style="94"/>
    <col min="4096" max="4096" width="23.85546875" style="94" customWidth="1"/>
    <col min="4097" max="4097" width="13.5703125" style="94" customWidth="1"/>
    <col min="4098" max="4098" width="8.42578125" style="94" customWidth="1"/>
    <col min="4099" max="4099" width="20.85546875" style="94" customWidth="1"/>
    <col min="4100" max="4100" width="16.42578125" style="94" customWidth="1"/>
    <col min="4101" max="4101" width="15" style="94" customWidth="1"/>
    <col min="4102" max="4102" width="9.140625" style="94"/>
    <col min="4103" max="4103" width="11.42578125" style="94" customWidth="1"/>
    <col min="4104" max="4104" width="9.140625" style="94"/>
    <col min="4105" max="4105" width="11.140625" style="94" customWidth="1"/>
    <col min="4106" max="4106" width="17.5703125" style="94" customWidth="1"/>
    <col min="4107" max="4107" width="12.85546875" style="94" customWidth="1"/>
    <col min="4108" max="4108" width="13.5703125" style="94" customWidth="1"/>
    <col min="4109" max="4109" width="16.85546875" style="94" customWidth="1"/>
    <col min="4110" max="4110" width="12.5703125" style="94" customWidth="1"/>
    <col min="4111" max="4111" width="10.42578125" style="94" customWidth="1"/>
    <col min="4112" max="4112" width="9.140625" style="94"/>
    <col min="4113" max="4113" width="12.42578125" style="94" customWidth="1"/>
    <col min="4114" max="4114" width="12.28515625" style="94" customWidth="1"/>
    <col min="4115" max="4117" width="9.140625" style="94"/>
    <col min="4118" max="4118" width="15" style="94" customWidth="1"/>
    <col min="4119" max="4119" width="9.140625" style="94"/>
    <col min="4120" max="4120" width="16.85546875" style="94" customWidth="1"/>
    <col min="4121" max="4121" width="19.7109375" style="94" customWidth="1"/>
    <col min="4122" max="4122" width="21.28515625" style="94" customWidth="1"/>
    <col min="4123" max="4123" width="20.85546875" style="94" customWidth="1"/>
    <col min="4124" max="4124" width="9.140625" style="94"/>
    <col min="4125" max="4125" width="15" style="94" customWidth="1"/>
    <col min="4126" max="4126" width="14.28515625" style="94" customWidth="1"/>
    <col min="4127" max="4127" width="15" style="94" customWidth="1"/>
    <col min="4128" max="4128" width="13" style="94" customWidth="1"/>
    <col min="4129" max="4129" width="11.7109375" style="94" customWidth="1"/>
    <col min="4130" max="4132" width="9.140625" style="94"/>
    <col min="4133" max="4133" width="10.28515625" style="94" customWidth="1"/>
    <col min="4134" max="4171" width="9.140625" style="94"/>
    <col min="4172" max="4172" width="54.42578125" style="94" customWidth="1"/>
    <col min="4173" max="4351" width="9.140625" style="94"/>
    <col min="4352" max="4352" width="23.85546875" style="94" customWidth="1"/>
    <col min="4353" max="4353" width="13.5703125" style="94" customWidth="1"/>
    <col min="4354" max="4354" width="8.42578125" style="94" customWidth="1"/>
    <col min="4355" max="4355" width="20.85546875" style="94" customWidth="1"/>
    <col min="4356" max="4356" width="16.42578125" style="94" customWidth="1"/>
    <col min="4357" max="4357" width="15" style="94" customWidth="1"/>
    <col min="4358" max="4358" width="9.140625" style="94"/>
    <col min="4359" max="4359" width="11.42578125" style="94" customWidth="1"/>
    <col min="4360" max="4360" width="9.140625" style="94"/>
    <col min="4361" max="4361" width="11.140625" style="94" customWidth="1"/>
    <col min="4362" max="4362" width="17.5703125" style="94" customWidth="1"/>
    <col min="4363" max="4363" width="12.85546875" style="94" customWidth="1"/>
    <col min="4364" max="4364" width="13.5703125" style="94" customWidth="1"/>
    <col min="4365" max="4365" width="16.85546875" style="94" customWidth="1"/>
    <col min="4366" max="4366" width="12.5703125" style="94" customWidth="1"/>
    <col min="4367" max="4367" width="10.42578125" style="94" customWidth="1"/>
    <col min="4368" max="4368" width="9.140625" style="94"/>
    <col min="4369" max="4369" width="12.42578125" style="94" customWidth="1"/>
    <col min="4370" max="4370" width="12.28515625" style="94" customWidth="1"/>
    <col min="4371" max="4373" width="9.140625" style="94"/>
    <col min="4374" max="4374" width="15" style="94" customWidth="1"/>
    <col min="4375" max="4375" width="9.140625" style="94"/>
    <col min="4376" max="4376" width="16.85546875" style="94" customWidth="1"/>
    <col min="4377" max="4377" width="19.7109375" style="94" customWidth="1"/>
    <col min="4378" max="4378" width="21.28515625" style="94" customWidth="1"/>
    <col min="4379" max="4379" width="20.85546875" style="94" customWidth="1"/>
    <col min="4380" max="4380" width="9.140625" style="94"/>
    <col min="4381" max="4381" width="15" style="94" customWidth="1"/>
    <col min="4382" max="4382" width="14.28515625" style="94" customWidth="1"/>
    <col min="4383" max="4383" width="15" style="94" customWidth="1"/>
    <col min="4384" max="4384" width="13" style="94" customWidth="1"/>
    <col min="4385" max="4385" width="11.7109375" style="94" customWidth="1"/>
    <col min="4386" max="4388" width="9.140625" style="94"/>
    <col min="4389" max="4389" width="10.28515625" style="94" customWidth="1"/>
    <col min="4390" max="4427" width="9.140625" style="94"/>
    <col min="4428" max="4428" width="54.42578125" style="94" customWidth="1"/>
    <col min="4429" max="4607" width="9.140625" style="94"/>
    <col min="4608" max="4608" width="23.85546875" style="94" customWidth="1"/>
    <col min="4609" max="4609" width="13.5703125" style="94" customWidth="1"/>
    <col min="4610" max="4610" width="8.42578125" style="94" customWidth="1"/>
    <col min="4611" max="4611" width="20.85546875" style="94" customWidth="1"/>
    <col min="4612" max="4612" width="16.42578125" style="94" customWidth="1"/>
    <col min="4613" max="4613" width="15" style="94" customWidth="1"/>
    <col min="4614" max="4614" width="9.140625" style="94"/>
    <col min="4615" max="4615" width="11.42578125" style="94" customWidth="1"/>
    <col min="4616" max="4616" width="9.140625" style="94"/>
    <col min="4617" max="4617" width="11.140625" style="94" customWidth="1"/>
    <col min="4618" max="4618" width="17.5703125" style="94" customWidth="1"/>
    <col min="4619" max="4619" width="12.85546875" style="94" customWidth="1"/>
    <col min="4620" max="4620" width="13.5703125" style="94" customWidth="1"/>
    <col min="4621" max="4621" width="16.85546875" style="94" customWidth="1"/>
    <col min="4622" max="4622" width="12.5703125" style="94" customWidth="1"/>
    <col min="4623" max="4623" width="10.42578125" style="94" customWidth="1"/>
    <col min="4624" max="4624" width="9.140625" style="94"/>
    <col min="4625" max="4625" width="12.42578125" style="94" customWidth="1"/>
    <col min="4626" max="4626" width="12.28515625" style="94" customWidth="1"/>
    <col min="4627" max="4629" width="9.140625" style="94"/>
    <col min="4630" max="4630" width="15" style="94" customWidth="1"/>
    <col min="4631" max="4631" width="9.140625" style="94"/>
    <col min="4632" max="4632" width="16.85546875" style="94" customWidth="1"/>
    <col min="4633" max="4633" width="19.7109375" style="94" customWidth="1"/>
    <col min="4634" max="4634" width="21.28515625" style="94" customWidth="1"/>
    <col min="4635" max="4635" width="20.85546875" style="94" customWidth="1"/>
    <col min="4636" max="4636" width="9.140625" style="94"/>
    <col min="4637" max="4637" width="15" style="94" customWidth="1"/>
    <col min="4638" max="4638" width="14.28515625" style="94" customWidth="1"/>
    <col min="4639" max="4639" width="15" style="94" customWidth="1"/>
    <col min="4640" max="4640" width="13" style="94" customWidth="1"/>
    <col min="4641" max="4641" width="11.7109375" style="94" customWidth="1"/>
    <col min="4642" max="4644" width="9.140625" style="94"/>
    <col min="4645" max="4645" width="10.28515625" style="94" customWidth="1"/>
    <col min="4646" max="4683" width="9.140625" style="94"/>
    <col min="4684" max="4684" width="54.42578125" style="94" customWidth="1"/>
    <col min="4685" max="4863" width="9.140625" style="94"/>
    <col min="4864" max="4864" width="23.85546875" style="94" customWidth="1"/>
    <col min="4865" max="4865" width="13.5703125" style="94" customWidth="1"/>
    <col min="4866" max="4866" width="8.42578125" style="94" customWidth="1"/>
    <col min="4867" max="4867" width="20.85546875" style="94" customWidth="1"/>
    <col min="4868" max="4868" width="16.42578125" style="94" customWidth="1"/>
    <col min="4869" max="4869" width="15" style="94" customWidth="1"/>
    <col min="4870" max="4870" width="9.140625" style="94"/>
    <col min="4871" max="4871" width="11.42578125" style="94" customWidth="1"/>
    <col min="4872" max="4872" width="9.140625" style="94"/>
    <col min="4873" max="4873" width="11.140625" style="94" customWidth="1"/>
    <col min="4874" max="4874" width="17.5703125" style="94" customWidth="1"/>
    <col min="4875" max="4875" width="12.85546875" style="94" customWidth="1"/>
    <col min="4876" max="4876" width="13.5703125" style="94" customWidth="1"/>
    <col min="4877" max="4877" width="16.85546875" style="94" customWidth="1"/>
    <col min="4878" max="4878" width="12.5703125" style="94" customWidth="1"/>
    <col min="4879" max="4879" width="10.42578125" style="94" customWidth="1"/>
    <col min="4880" max="4880" width="9.140625" style="94"/>
    <col min="4881" max="4881" width="12.42578125" style="94" customWidth="1"/>
    <col min="4882" max="4882" width="12.28515625" style="94" customWidth="1"/>
    <col min="4883" max="4885" width="9.140625" style="94"/>
    <col min="4886" max="4886" width="15" style="94" customWidth="1"/>
    <col min="4887" max="4887" width="9.140625" style="94"/>
    <col min="4888" max="4888" width="16.85546875" style="94" customWidth="1"/>
    <col min="4889" max="4889" width="19.7109375" style="94" customWidth="1"/>
    <col min="4890" max="4890" width="21.28515625" style="94" customWidth="1"/>
    <col min="4891" max="4891" width="20.85546875" style="94" customWidth="1"/>
    <col min="4892" max="4892" width="9.140625" style="94"/>
    <col min="4893" max="4893" width="15" style="94" customWidth="1"/>
    <col min="4894" max="4894" width="14.28515625" style="94" customWidth="1"/>
    <col min="4895" max="4895" width="15" style="94" customWidth="1"/>
    <col min="4896" max="4896" width="13" style="94" customWidth="1"/>
    <col min="4897" max="4897" width="11.7109375" style="94" customWidth="1"/>
    <col min="4898" max="4900" width="9.140625" style="94"/>
    <col min="4901" max="4901" width="10.28515625" style="94" customWidth="1"/>
    <col min="4902" max="4939" width="9.140625" style="94"/>
    <col min="4940" max="4940" width="54.42578125" style="94" customWidth="1"/>
    <col min="4941" max="5119" width="9.140625" style="94"/>
    <col min="5120" max="5120" width="23.85546875" style="94" customWidth="1"/>
    <col min="5121" max="5121" width="13.5703125" style="94" customWidth="1"/>
    <col min="5122" max="5122" width="8.42578125" style="94" customWidth="1"/>
    <col min="5123" max="5123" width="20.85546875" style="94" customWidth="1"/>
    <col min="5124" max="5124" width="16.42578125" style="94" customWidth="1"/>
    <col min="5125" max="5125" width="15" style="94" customWidth="1"/>
    <col min="5126" max="5126" width="9.140625" style="94"/>
    <col min="5127" max="5127" width="11.42578125" style="94" customWidth="1"/>
    <col min="5128" max="5128" width="9.140625" style="94"/>
    <col min="5129" max="5129" width="11.140625" style="94" customWidth="1"/>
    <col min="5130" max="5130" width="17.5703125" style="94" customWidth="1"/>
    <col min="5131" max="5131" width="12.85546875" style="94" customWidth="1"/>
    <col min="5132" max="5132" width="13.5703125" style="94" customWidth="1"/>
    <col min="5133" max="5133" width="16.85546875" style="94" customWidth="1"/>
    <col min="5134" max="5134" width="12.5703125" style="94" customWidth="1"/>
    <col min="5135" max="5135" width="10.42578125" style="94" customWidth="1"/>
    <col min="5136" max="5136" width="9.140625" style="94"/>
    <col min="5137" max="5137" width="12.42578125" style="94" customWidth="1"/>
    <col min="5138" max="5138" width="12.28515625" style="94" customWidth="1"/>
    <col min="5139" max="5141" width="9.140625" style="94"/>
    <col min="5142" max="5142" width="15" style="94" customWidth="1"/>
    <col min="5143" max="5143" width="9.140625" style="94"/>
    <col min="5144" max="5144" width="16.85546875" style="94" customWidth="1"/>
    <col min="5145" max="5145" width="19.7109375" style="94" customWidth="1"/>
    <col min="5146" max="5146" width="21.28515625" style="94" customWidth="1"/>
    <col min="5147" max="5147" width="20.85546875" style="94" customWidth="1"/>
    <col min="5148" max="5148" width="9.140625" style="94"/>
    <col min="5149" max="5149" width="15" style="94" customWidth="1"/>
    <col min="5150" max="5150" width="14.28515625" style="94" customWidth="1"/>
    <col min="5151" max="5151" width="15" style="94" customWidth="1"/>
    <col min="5152" max="5152" width="13" style="94" customWidth="1"/>
    <col min="5153" max="5153" width="11.7109375" style="94" customWidth="1"/>
    <col min="5154" max="5156" width="9.140625" style="94"/>
    <col min="5157" max="5157" width="10.28515625" style="94" customWidth="1"/>
    <col min="5158" max="5195" width="9.140625" style="94"/>
    <col min="5196" max="5196" width="54.42578125" style="94" customWidth="1"/>
    <col min="5197" max="5375" width="9.140625" style="94"/>
    <col min="5376" max="5376" width="23.85546875" style="94" customWidth="1"/>
    <col min="5377" max="5377" width="13.5703125" style="94" customWidth="1"/>
    <col min="5378" max="5378" width="8.42578125" style="94" customWidth="1"/>
    <col min="5379" max="5379" width="20.85546875" style="94" customWidth="1"/>
    <col min="5380" max="5380" width="16.42578125" style="94" customWidth="1"/>
    <col min="5381" max="5381" width="15" style="94" customWidth="1"/>
    <col min="5382" max="5382" width="9.140625" style="94"/>
    <col min="5383" max="5383" width="11.42578125" style="94" customWidth="1"/>
    <col min="5384" max="5384" width="9.140625" style="94"/>
    <col min="5385" max="5385" width="11.140625" style="94" customWidth="1"/>
    <col min="5386" max="5386" width="17.5703125" style="94" customWidth="1"/>
    <col min="5387" max="5387" width="12.85546875" style="94" customWidth="1"/>
    <col min="5388" max="5388" width="13.5703125" style="94" customWidth="1"/>
    <col min="5389" max="5389" width="16.85546875" style="94" customWidth="1"/>
    <col min="5390" max="5390" width="12.5703125" style="94" customWidth="1"/>
    <col min="5391" max="5391" width="10.42578125" style="94" customWidth="1"/>
    <col min="5392" max="5392" width="9.140625" style="94"/>
    <col min="5393" max="5393" width="12.42578125" style="94" customWidth="1"/>
    <col min="5394" max="5394" width="12.28515625" style="94" customWidth="1"/>
    <col min="5395" max="5397" width="9.140625" style="94"/>
    <col min="5398" max="5398" width="15" style="94" customWidth="1"/>
    <col min="5399" max="5399" width="9.140625" style="94"/>
    <col min="5400" max="5400" width="16.85546875" style="94" customWidth="1"/>
    <col min="5401" max="5401" width="19.7109375" style="94" customWidth="1"/>
    <col min="5402" max="5402" width="21.28515625" style="94" customWidth="1"/>
    <col min="5403" max="5403" width="20.85546875" style="94" customWidth="1"/>
    <col min="5404" max="5404" width="9.140625" style="94"/>
    <col min="5405" max="5405" width="15" style="94" customWidth="1"/>
    <col min="5406" max="5406" width="14.28515625" style="94" customWidth="1"/>
    <col min="5407" max="5407" width="15" style="94" customWidth="1"/>
    <col min="5408" max="5408" width="13" style="94" customWidth="1"/>
    <col min="5409" max="5409" width="11.7109375" style="94" customWidth="1"/>
    <col min="5410" max="5412" width="9.140625" style="94"/>
    <col min="5413" max="5413" width="10.28515625" style="94" customWidth="1"/>
    <col min="5414" max="5451" width="9.140625" style="94"/>
    <col min="5452" max="5452" width="54.42578125" style="94" customWidth="1"/>
    <col min="5453" max="5631" width="9.140625" style="94"/>
    <col min="5632" max="5632" width="23.85546875" style="94" customWidth="1"/>
    <col min="5633" max="5633" width="13.5703125" style="94" customWidth="1"/>
    <col min="5634" max="5634" width="8.42578125" style="94" customWidth="1"/>
    <col min="5635" max="5635" width="20.85546875" style="94" customWidth="1"/>
    <col min="5636" max="5636" width="16.42578125" style="94" customWidth="1"/>
    <col min="5637" max="5637" width="15" style="94" customWidth="1"/>
    <col min="5638" max="5638" width="9.140625" style="94"/>
    <col min="5639" max="5639" width="11.42578125" style="94" customWidth="1"/>
    <col min="5640" max="5640" width="9.140625" style="94"/>
    <col min="5641" max="5641" width="11.140625" style="94" customWidth="1"/>
    <col min="5642" max="5642" width="17.5703125" style="94" customWidth="1"/>
    <col min="5643" max="5643" width="12.85546875" style="94" customWidth="1"/>
    <col min="5644" max="5644" width="13.5703125" style="94" customWidth="1"/>
    <col min="5645" max="5645" width="16.85546875" style="94" customWidth="1"/>
    <col min="5646" max="5646" width="12.5703125" style="94" customWidth="1"/>
    <col min="5647" max="5647" width="10.42578125" style="94" customWidth="1"/>
    <col min="5648" max="5648" width="9.140625" style="94"/>
    <col min="5649" max="5649" width="12.42578125" style="94" customWidth="1"/>
    <col min="5650" max="5650" width="12.28515625" style="94" customWidth="1"/>
    <col min="5651" max="5653" width="9.140625" style="94"/>
    <col min="5654" max="5654" width="15" style="94" customWidth="1"/>
    <col min="5655" max="5655" width="9.140625" style="94"/>
    <col min="5656" max="5656" width="16.85546875" style="94" customWidth="1"/>
    <col min="5657" max="5657" width="19.7109375" style="94" customWidth="1"/>
    <col min="5658" max="5658" width="21.28515625" style="94" customWidth="1"/>
    <col min="5659" max="5659" width="20.85546875" style="94" customWidth="1"/>
    <col min="5660" max="5660" width="9.140625" style="94"/>
    <col min="5661" max="5661" width="15" style="94" customWidth="1"/>
    <col min="5662" max="5662" width="14.28515625" style="94" customWidth="1"/>
    <col min="5663" max="5663" width="15" style="94" customWidth="1"/>
    <col min="5664" max="5664" width="13" style="94" customWidth="1"/>
    <col min="5665" max="5665" width="11.7109375" style="94" customWidth="1"/>
    <col min="5666" max="5668" width="9.140625" style="94"/>
    <col min="5669" max="5669" width="10.28515625" style="94" customWidth="1"/>
    <col min="5670" max="5707" width="9.140625" style="94"/>
    <col min="5708" max="5708" width="54.42578125" style="94" customWidth="1"/>
    <col min="5709" max="5887" width="9.140625" style="94"/>
    <col min="5888" max="5888" width="23.85546875" style="94" customWidth="1"/>
    <col min="5889" max="5889" width="13.5703125" style="94" customWidth="1"/>
    <col min="5890" max="5890" width="8.42578125" style="94" customWidth="1"/>
    <col min="5891" max="5891" width="20.85546875" style="94" customWidth="1"/>
    <col min="5892" max="5892" width="16.42578125" style="94" customWidth="1"/>
    <col min="5893" max="5893" width="15" style="94" customWidth="1"/>
    <col min="5894" max="5894" width="9.140625" style="94"/>
    <col min="5895" max="5895" width="11.42578125" style="94" customWidth="1"/>
    <col min="5896" max="5896" width="9.140625" style="94"/>
    <col min="5897" max="5897" width="11.140625" style="94" customWidth="1"/>
    <col min="5898" max="5898" width="17.5703125" style="94" customWidth="1"/>
    <col min="5899" max="5899" width="12.85546875" style="94" customWidth="1"/>
    <col min="5900" max="5900" width="13.5703125" style="94" customWidth="1"/>
    <col min="5901" max="5901" width="16.85546875" style="94" customWidth="1"/>
    <col min="5902" max="5902" width="12.5703125" style="94" customWidth="1"/>
    <col min="5903" max="5903" width="10.42578125" style="94" customWidth="1"/>
    <col min="5904" max="5904" width="9.140625" style="94"/>
    <col min="5905" max="5905" width="12.42578125" style="94" customWidth="1"/>
    <col min="5906" max="5906" width="12.28515625" style="94" customWidth="1"/>
    <col min="5907" max="5909" width="9.140625" style="94"/>
    <col min="5910" max="5910" width="15" style="94" customWidth="1"/>
    <col min="5911" max="5911" width="9.140625" style="94"/>
    <col min="5912" max="5912" width="16.85546875" style="94" customWidth="1"/>
    <col min="5913" max="5913" width="19.7109375" style="94" customWidth="1"/>
    <col min="5914" max="5914" width="21.28515625" style="94" customWidth="1"/>
    <col min="5915" max="5915" width="20.85546875" style="94" customWidth="1"/>
    <col min="5916" max="5916" width="9.140625" style="94"/>
    <col min="5917" max="5917" width="15" style="94" customWidth="1"/>
    <col min="5918" max="5918" width="14.28515625" style="94" customWidth="1"/>
    <col min="5919" max="5919" width="15" style="94" customWidth="1"/>
    <col min="5920" max="5920" width="13" style="94" customWidth="1"/>
    <col min="5921" max="5921" width="11.7109375" style="94" customWidth="1"/>
    <col min="5922" max="5924" width="9.140625" style="94"/>
    <col min="5925" max="5925" width="10.28515625" style="94" customWidth="1"/>
    <col min="5926" max="5963" width="9.140625" style="94"/>
    <col min="5964" max="5964" width="54.42578125" style="94" customWidth="1"/>
    <col min="5965" max="6143" width="9.140625" style="94"/>
    <col min="6144" max="6144" width="23.85546875" style="94" customWidth="1"/>
    <col min="6145" max="6145" width="13.5703125" style="94" customWidth="1"/>
    <col min="6146" max="6146" width="8.42578125" style="94" customWidth="1"/>
    <col min="6147" max="6147" width="20.85546875" style="94" customWidth="1"/>
    <col min="6148" max="6148" width="16.42578125" style="94" customWidth="1"/>
    <col min="6149" max="6149" width="15" style="94" customWidth="1"/>
    <col min="6150" max="6150" width="9.140625" style="94"/>
    <col min="6151" max="6151" width="11.42578125" style="94" customWidth="1"/>
    <col min="6152" max="6152" width="9.140625" style="94"/>
    <col min="6153" max="6153" width="11.140625" style="94" customWidth="1"/>
    <col min="6154" max="6154" width="17.5703125" style="94" customWidth="1"/>
    <col min="6155" max="6155" width="12.85546875" style="94" customWidth="1"/>
    <col min="6156" max="6156" width="13.5703125" style="94" customWidth="1"/>
    <col min="6157" max="6157" width="16.85546875" style="94" customWidth="1"/>
    <col min="6158" max="6158" width="12.5703125" style="94" customWidth="1"/>
    <col min="6159" max="6159" width="10.42578125" style="94" customWidth="1"/>
    <col min="6160" max="6160" width="9.140625" style="94"/>
    <col min="6161" max="6161" width="12.42578125" style="94" customWidth="1"/>
    <col min="6162" max="6162" width="12.28515625" style="94" customWidth="1"/>
    <col min="6163" max="6165" width="9.140625" style="94"/>
    <col min="6166" max="6166" width="15" style="94" customWidth="1"/>
    <col min="6167" max="6167" width="9.140625" style="94"/>
    <col min="6168" max="6168" width="16.85546875" style="94" customWidth="1"/>
    <col min="6169" max="6169" width="19.7109375" style="94" customWidth="1"/>
    <col min="6170" max="6170" width="21.28515625" style="94" customWidth="1"/>
    <col min="6171" max="6171" width="20.85546875" style="94" customWidth="1"/>
    <col min="6172" max="6172" width="9.140625" style="94"/>
    <col min="6173" max="6173" width="15" style="94" customWidth="1"/>
    <col min="6174" max="6174" width="14.28515625" style="94" customWidth="1"/>
    <col min="6175" max="6175" width="15" style="94" customWidth="1"/>
    <col min="6176" max="6176" width="13" style="94" customWidth="1"/>
    <col min="6177" max="6177" width="11.7109375" style="94" customWidth="1"/>
    <col min="6178" max="6180" width="9.140625" style="94"/>
    <col min="6181" max="6181" width="10.28515625" style="94" customWidth="1"/>
    <col min="6182" max="6219" width="9.140625" style="94"/>
    <col min="6220" max="6220" width="54.42578125" style="94" customWidth="1"/>
    <col min="6221" max="6399" width="9.140625" style="94"/>
    <col min="6400" max="6400" width="23.85546875" style="94" customWidth="1"/>
    <col min="6401" max="6401" width="13.5703125" style="94" customWidth="1"/>
    <col min="6402" max="6402" width="8.42578125" style="94" customWidth="1"/>
    <col min="6403" max="6403" width="20.85546875" style="94" customWidth="1"/>
    <col min="6404" max="6404" width="16.42578125" style="94" customWidth="1"/>
    <col min="6405" max="6405" width="15" style="94" customWidth="1"/>
    <col min="6406" max="6406" width="9.140625" style="94"/>
    <col min="6407" max="6407" width="11.42578125" style="94" customWidth="1"/>
    <col min="6408" max="6408" width="9.140625" style="94"/>
    <col min="6409" max="6409" width="11.140625" style="94" customWidth="1"/>
    <col min="6410" max="6410" width="17.5703125" style="94" customWidth="1"/>
    <col min="6411" max="6411" width="12.85546875" style="94" customWidth="1"/>
    <col min="6412" max="6412" width="13.5703125" style="94" customWidth="1"/>
    <col min="6413" max="6413" width="16.85546875" style="94" customWidth="1"/>
    <col min="6414" max="6414" width="12.5703125" style="94" customWidth="1"/>
    <col min="6415" max="6415" width="10.42578125" style="94" customWidth="1"/>
    <col min="6416" max="6416" width="9.140625" style="94"/>
    <col min="6417" max="6417" width="12.42578125" style="94" customWidth="1"/>
    <col min="6418" max="6418" width="12.28515625" style="94" customWidth="1"/>
    <col min="6419" max="6421" width="9.140625" style="94"/>
    <col min="6422" max="6422" width="15" style="94" customWidth="1"/>
    <col min="6423" max="6423" width="9.140625" style="94"/>
    <col min="6424" max="6424" width="16.85546875" style="94" customWidth="1"/>
    <col min="6425" max="6425" width="19.7109375" style="94" customWidth="1"/>
    <col min="6426" max="6426" width="21.28515625" style="94" customWidth="1"/>
    <col min="6427" max="6427" width="20.85546875" style="94" customWidth="1"/>
    <col min="6428" max="6428" width="9.140625" style="94"/>
    <col min="6429" max="6429" width="15" style="94" customWidth="1"/>
    <col min="6430" max="6430" width="14.28515625" style="94" customWidth="1"/>
    <col min="6431" max="6431" width="15" style="94" customWidth="1"/>
    <col min="6432" max="6432" width="13" style="94" customWidth="1"/>
    <col min="6433" max="6433" width="11.7109375" style="94" customWidth="1"/>
    <col min="6434" max="6436" width="9.140625" style="94"/>
    <col min="6437" max="6437" width="10.28515625" style="94" customWidth="1"/>
    <col min="6438" max="6475" width="9.140625" style="94"/>
    <col min="6476" max="6476" width="54.42578125" style="94" customWidth="1"/>
    <col min="6477" max="6655" width="9.140625" style="94"/>
    <col min="6656" max="6656" width="23.85546875" style="94" customWidth="1"/>
    <col min="6657" max="6657" width="13.5703125" style="94" customWidth="1"/>
    <col min="6658" max="6658" width="8.42578125" style="94" customWidth="1"/>
    <col min="6659" max="6659" width="20.85546875" style="94" customWidth="1"/>
    <col min="6660" max="6660" width="16.42578125" style="94" customWidth="1"/>
    <col min="6661" max="6661" width="15" style="94" customWidth="1"/>
    <col min="6662" max="6662" width="9.140625" style="94"/>
    <col min="6663" max="6663" width="11.42578125" style="94" customWidth="1"/>
    <col min="6664" max="6664" width="9.140625" style="94"/>
    <col min="6665" max="6665" width="11.140625" style="94" customWidth="1"/>
    <col min="6666" max="6666" width="17.5703125" style="94" customWidth="1"/>
    <col min="6667" max="6667" width="12.85546875" style="94" customWidth="1"/>
    <col min="6668" max="6668" width="13.5703125" style="94" customWidth="1"/>
    <col min="6669" max="6669" width="16.85546875" style="94" customWidth="1"/>
    <col min="6670" max="6670" width="12.5703125" style="94" customWidth="1"/>
    <col min="6671" max="6671" width="10.42578125" style="94" customWidth="1"/>
    <col min="6672" max="6672" width="9.140625" style="94"/>
    <col min="6673" max="6673" width="12.42578125" style="94" customWidth="1"/>
    <col min="6674" max="6674" width="12.28515625" style="94" customWidth="1"/>
    <col min="6675" max="6677" width="9.140625" style="94"/>
    <col min="6678" max="6678" width="15" style="94" customWidth="1"/>
    <col min="6679" max="6679" width="9.140625" style="94"/>
    <col min="6680" max="6680" width="16.85546875" style="94" customWidth="1"/>
    <col min="6681" max="6681" width="19.7109375" style="94" customWidth="1"/>
    <col min="6682" max="6682" width="21.28515625" style="94" customWidth="1"/>
    <col min="6683" max="6683" width="20.85546875" style="94" customWidth="1"/>
    <col min="6684" max="6684" width="9.140625" style="94"/>
    <col min="6685" max="6685" width="15" style="94" customWidth="1"/>
    <col min="6686" max="6686" width="14.28515625" style="94" customWidth="1"/>
    <col min="6687" max="6687" width="15" style="94" customWidth="1"/>
    <col min="6688" max="6688" width="13" style="94" customWidth="1"/>
    <col min="6689" max="6689" width="11.7109375" style="94" customWidth="1"/>
    <col min="6690" max="6692" width="9.140625" style="94"/>
    <col min="6693" max="6693" width="10.28515625" style="94" customWidth="1"/>
    <col min="6694" max="6731" width="9.140625" style="94"/>
    <col min="6732" max="6732" width="54.42578125" style="94" customWidth="1"/>
    <col min="6733" max="6911" width="9.140625" style="94"/>
    <col min="6912" max="6912" width="23.85546875" style="94" customWidth="1"/>
    <col min="6913" max="6913" width="13.5703125" style="94" customWidth="1"/>
    <col min="6914" max="6914" width="8.42578125" style="94" customWidth="1"/>
    <col min="6915" max="6915" width="20.85546875" style="94" customWidth="1"/>
    <col min="6916" max="6916" width="16.42578125" style="94" customWidth="1"/>
    <col min="6917" max="6917" width="15" style="94" customWidth="1"/>
    <col min="6918" max="6918" width="9.140625" style="94"/>
    <col min="6919" max="6919" width="11.42578125" style="94" customWidth="1"/>
    <col min="6920" max="6920" width="9.140625" style="94"/>
    <col min="6921" max="6921" width="11.140625" style="94" customWidth="1"/>
    <col min="6922" max="6922" width="17.5703125" style="94" customWidth="1"/>
    <col min="6923" max="6923" width="12.85546875" style="94" customWidth="1"/>
    <col min="6924" max="6924" width="13.5703125" style="94" customWidth="1"/>
    <col min="6925" max="6925" width="16.85546875" style="94" customWidth="1"/>
    <col min="6926" max="6926" width="12.5703125" style="94" customWidth="1"/>
    <col min="6927" max="6927" width="10.42578125" style="94" customWidth="1"/>
    <col min="6928" max="6928" width="9.140625" style="94"/>
    <col min="6929" max="6929" width="12.42578125" style="94" customWidth="1"/>
    <col min="6930" max="6930" width="12.28515625" style="94" customWidth="1"/>
    <col min="6931" max="6933" width="9.140625" style="94"/>
    <col min="6934" max="6934" width="15" style="94" customWidth="1"/>
    <col min="6935" max="6935" width="9.140625" style="94"/>
    <col min="6936" max="6936" width="16.85546875" style="94" customWidth="1"/>
    <col min="6937" max="6937" width="19.7109375" style="94" customWidth="1"/>
    <col min="6938" max="6938" width="21.28515625" style="94" customWidth="1"/>
    <col min="6939" max="6939" width="20.85546875" style="94" customWidth="1"/>
    <col min="6940" max="6940" width="9.140625" style="94"/>
    <col min="6941" max="6941" width="15" style="94" customWidth="1"/>
    <col min="6942" max="6942" width="14.28515625" style="94" customWidth="1"/>
    <col min="6943" max="6943" width="15" style="94" customWidth="1"/>
    <col min="6944" max="6944" width="13" style="94" customWidth="1"/>
    <col min="6945" max="6945" width="11.7109375" style="94" customWidth="1"/>
    <col min="6946" max="6948" width="9.140625" style="94"/>
    <col min="6949" max="6949" width="10.28515625" style="94" customWidth="1"/>
    <col min="6950" max="6987" width="9.140625" style="94"/>
    <col min="6988" max="6988" width="54.42578125" style="94" customWidth="1"/>
    <col min="6989" max="7167" width="9.140625" style="94"/>
    <col min="7168" max="7168" width="23.85546875" style="94" customWidth="1"/>
    <col min="7169" max="7169" width="13.5703125" style="94" customWidth="1"/>
    <col min="7170" max="7170" width="8.42578125" style="94" customWidth="1"/>
    <col min="7171" max="7171" width="20.85546875" style="94" customWidth="1"/>
    <col min="7172" max="7172" width="16.42578125" style="94" customWidth="1"/>
    <col min="7173" max="7173" width="15" style="94" customWidth="1"/>
    <col min="7174" max="7174" width="9.140625" style="94"/>
    <col min="7175" max="7175" width="11.42578125" style="94" customWidth="1"/>
    <col min="7176" max="7176" width="9.140625" style="94"/>
    <col min="7177" max="7177" width="11.140625" style="94" customWidth="1"/>
    <col min="7178" max="7178" width="17.5703125" style="94" customWidth="1"/>
    <col min="7179" max="7179" width="12.85546875" style="94" customWidth="1"/>
    <col min="7180" max="7180" width="13.5703125" style="94" customWidth="1"/>
    <col min="7181" max="7181" width="16.85546875" style="94" customWidth="1"/>
    <col min="7182" max="7182" width="12.5703125" style="94" customWidth="1"/>
    <col min="7183" max="7183" width="10.42578125" style="94" customWidth="1"/>
    <col min="7184" max="7184" width="9.140625" style="94"/>
    <col min="7185" max="7185" width="12.42578125" style="94" customWidth="1"/>
    <col min="7186" max="7186" width="12.28515625" style="94" customWidth="1"/>
    <col min="7187" max="7189" width="9.140625" style="94"/>
    <col min="7190" max="7190" width="15" style="94" customWidth="1"/>
    <col min="7191" max="7191" width="9.140625" style="94"/>
    <col min="7192" max="7192" width="16.85546875" style="94" customWidth="1"/>
    <col min="7193" max="7193" width="19.7109375" style="94" customWidth="1"/>
    <col min="7194" max="7194" width="21.28515625" style="94" customWidth="1"/>
    <col min="7195" max="7195" width="20.85546875" style="94" customWidth="1"/>
    <col min="7196" max="7196" width="9.140625" style="94"/>
    <col min="7197" max="7197" width="15" style="94" customWidth="1"/>
    <col min="7198" max="7198" width="14.28515625" style="94" customWidth="1"/>
    <col min="7199" max="7199" width="15" style="94" customWidth="1"/>
    <col min="7200" max="7200" width="13" style="94" customWidth="1"/>
    <col min="7201" max="7201" width="11.7109375" style="94" customWidth="1"/>
    <col min="7202" max="7204" width="9.140625" style="94"/>
    <col min="7205" max="7205" width="10.28515625" style="94" customWidth="1"/>
    <col min="7206" max="7243" width="9.140625" style="94"/>
    <col min="7244" max="7244" width="54.42578125" style="94" customWidth="1"/>
    <col min="7245" max="7423" width="9.140625" style="94"/>
    <col min="7424" max="7424" width="23.85546875" style="94" customWidth="1"/>
    <col min="7425" max="7425" width="13.5703125" style="94" customWidth="1"/>
    <col min="7426" max="7426" width="8.42578125" style="94" customWidth="1"/>
    <col min="7427" max="7427" width="20.85546875" style="94" customWidth="1"/>
    <col min="7428" max="7428" width="16.42578125" style="94" customWidth="1"/>
    <col min="7429" max="7429" width="15" style="94" customWidth="1"/>
    <col min="7430" max="7430" width="9.140625" style="94"/>
    <col min="7431" max="7431" width="11.42578125" style="94" customWidth="1"/>
    <col min="7432" max="7432" width="9.140625" style="94"/>
    <col min="7433" max="7433" width="11.140625" style="94" customWidth="1"/>
    <col min="7434" max="7434" width="17.5703125" style="94" customWidth="1"/>
    <col min="7435" max="7435" width="12.85546875" style="94" customWidth="1"/>
    <col min="7436" max="7436" width="13.5703125" style="94" customWidth="1"/>
    <col min="7437" max="7437" width="16.85546875" style="94" customWidth="1"/>
    <col min="7438" max="7438" width="12.5703125" style="94" customWidth="1"/>
    <col min="7439" max="7439" width="10.42578125" style="94" customWidth="1"/>
    <col min="7440" max="7440" width="9.140625" style="94"/>
    <col min="7441" max="7441" width="12.42578125" style="94" customWidth="1"/>
    <col min="7442" max="7442" width="12.28515625" style="94" customWidth="1"/>
    <col min="7443" max="7445" width="9.140625" style="94"/>
    <col min="7446" max="7446" width="15" style="94" customWidth="1"/>
    <col min="7447" max="7447" width="9.140625" style="94"/>
    <col min="7448" max="7448" width="16.85546875" style="94" customWidth="1"/>
    <col min="7449" max="7449" width="19.7109375" style="94" customWidth="1"/>
    <col min="7450" max="7450" width="21.28515625" style="94" customWidth="1"/>
    <col min="7451" max="7451" width="20.85546875" style="94" customWidth="1"/>
    <col min="7452" max="7452" width="9.140625" style="94"/>
    <col min="7453" max="7453" width="15" style="94" customWidth="1"/>
    <col min="7454" max="7454" width="14.28515625" style="94" customWidth="1"/>
    <col min="7455" max="7455" width="15" style="94" customWidth="1"/>
    <col min="7456" max="7456" width="13" style="94" customWidth="1"/>
    <col min="7457" max="7457" width="11.7109375" style="94" customWidth="1"/>
    <col min="7458" max="7460" width="9.140625" style="94"/>
    <col min="7461" max="7461" width="10.28515625" style="94" customWidth="1"/>
    <col min="7462" max="7499" width="9.140625" style="94"/>
    <col min="7500" max="7500" width="54.42578125" style="94" customWidth="1"/>
    <col min="7501" max="7679" width="9.140625" style="94"/>
    <col min="7680" max="7680" width="23.85546875" style="94" customWidth="1"/>
    <col min="7681" max="7681" width="13.5703125" style="94" customWidth="1"/>
    <col min="7682" max="7682" width="8.42578125" style="94" customWidth="1"/>
    <col min="7683" max="7683" width="20.85546875" style="94" customWidth="1"/>
    <col min="7684" max="7684" width="16.42578125" style="94" customWidth="1"/>
    <col min="7685" max="7685" width="15" style="94" customWidth="1"/>
    <col min="7686" max="7686" width="9.140625" style="94"/>
    <col min="7687" max="7687" width="11.42578125" style="94" customWidth="1"/>
    <col min="7688" max="7688" width="9.140625" style="94"/>
    <col min="7689" max="7689" width="11.140625" style="94" customWidth="1"/>
    <col min="7690" max="7690" width="17.5703125" style="94" customWidth="1"/>
    <col min="7691" max="7691" width="12.85546875" style="94" customWidth="1"/>
    <col min="7692" max="7692" width="13.5703125" style="94" customWidth="1"/>
    <col min="7693" max="7693" width="16.85546875" style="94" customWidth="1"/>
    <col min="7694" max="7694" width="12.5703125" style="94" customWidth="1"/>
    <col min="7695" max="7695" width="10.42578125" style="94" customWidth="1"/>
    <col min="7696" max="7696" width="9.140625" style="94"/>
    <col min="7697" max="7697" width="12.42578125" style="94" customWidth="1"/>
    <col min="7698" max="7698" width="12.28515625" style="94" customWidth="1"/>
    <col min="7699" max="7701" width="9.140625" style="94"/>
    <col min="7702" max="7702" width="15" style="94" customWidth="1"/>
    <col min="7703" max="7703" width="9.140625" style="94"/>
    <col min="7704" max="7704" width="16.85546875" style="94" customWidth="1"/>
    <col min="7705" max="7705" width="19.7109375" style="94" customWidth="1"/>
    <col min="7706" max="7706" width="21.28515625" style="94" customWidth="1"/>
    <col min="7707" max="7707" width="20.85546875" style="94" customWidth="1"/>
    <col min="7708" max="7708" width="9.140625" style="94"/>
    <col min="7709" max="7709" width="15" style="94" customWidth="1"/>
    <col min="7710" max="7710" width="14.28515625" style="94" customWidth="1"/>
    <col min="7711" max="7711" width="15" style="94" customWidth="1"/>
    <col min="7712" max="7712" width="13" style="94" customWidth="1"/>
    <col min="7713" max="7713" width="11.7109375" style="94" customWidth="1"/>
    <col min="7714" max="7716" width="9.140625" style="94"/>
    <col min="7717" max="7717" width="10.28515625" style="94" customWidth="1"/>
    <col min="7718" max="7755" width="9.140625" style="94"/>
    <col min="7756" max="7756" width="54.42578125" style="94" customWidth="1"/>
    <col min="7757" max="7935" width="9.140625" style="94"/>
    <col min="7936" max="7936" width="23.85546875" style="94" customWidth="1"/>
    <col min="7937" max="7937" width="13.5703125" style="94" customWidth="1"/>
    <col min="7938" max="7938" width="8.42578125" style="94" customWidth="1"/>
    <col min="7939" max="7939" width="20.85546875" style="94" customWidth="1"/>
    <col min="7940" max="7940" width="16.42578125" style="94" customWidth="1"/>
    <col min="7941" max="7941" width="15" style="94" customWidth="1"/>
    <col min="7942" max="7942" width="9.140625" style="94"/>
    <col min="7943" max="7943" width="11.42578125" style="94" customWidth="1"/>
    <col min="7944" max="7944" width="9.140625" style="94"/>
    <col min="7945" max="7945" width="11.140625" style="94" customWidth="1"/>
    <col min="7946" max="7946" width="17.5703125" style="94" customWidth="1"/>
    <col min="7947" max="7947" width="12.85546875" style="94" customWidth="1"/>
    <col min="7948" max="7948" width="13.5703125" style="94" customWidth="1"/>
    <col min="7949" max="7949" width="16.85546875" style="94" customWidth="1"/>
    <col min="7950" max="7950" width="12.5703125" style="94" customWidth="1"/>
    <col min="7951" max="7951" width="10.42578125" style="94" customWidth="1"/>
    <col min="7952" max="7952" width="9.140625" style="94"/>
    <col min="7953" max="7953" width="12.42578125" style="94" customWidth="1"/>
    <col min="7954" max="7954" width="12.28515625" style="94" customWidth="1"/>
    <col min="7955" max="7957" width="9.140625" style="94"/>
    <col min="7958" max="7958" width="15" style="94" customWidth="1"/>
    <col min="7959" max="7959" width="9.140625" style="94"/>
    <col min="7960" max="7960" width="16.85546875" style="94" customWidth="1"/>
    <col min="7961" max="7961" width="19.7109375" style="94" customWidth="1"/>
    <col min="7962" max="7962" width="21.28515625" style="94" customWidth="1"/>
    <col min="7963" max="7963" width="20.85546875" style="94" customWidth="1"/>
    <col min="7964" max="7964" width="9.140625" style="94"/>
    <col min="7965" max="7965" width="15" style="94" customWidth="1"/>
    <col min="7966" max="7966" width="14.28515625" style="94" customWidth="1"/>
    <col min="7967" max="7967" width="15" style="94" customWidth="1"/>
    <col min="7968" max="7968" width="13" style="94" customWidth="1"/>
    <col min="7969" max="7969" width="11.7109375" style="94" customWidth="1"/>
    <col min="7970" max="7972" width="9.140625" style="94"/>
    <col min="7973" max="7973" width="10.28515625" style="94" customWidth="1"/>
    <col min="7974" max="8011" width="9.140625" style="94"/>
    <col min="8012" max="8012" width="54.42578125" style="94" customWidth="1"/>
    <col min="8013" max="8191" width="9.140625" style="94"/>
    <col min="8192" max="8192" width="23.85546875" style="94" customWidth="1"/>
    <col min="8193" max="8193" width="13.5703125" style="94" customWidth="1"/>
    <col min="8194" max="8194" width="8.42578125" style="94" customWidth="1"/>
    <col min="8195" max="8195" width="20.85546875" style="94" customWidth="1"/>
    <col min="8196" max="8196" width="16.42578125" style="94" customWidth="1"/>
    <col min="8197" max="8197" width="15" style="94" customWidth="1"/>
    <col min="8198" max="8198" width="9.140625" style="94"/>
    <col min="8199" max="8199" width="11.42578125" style="94" customWidth="1"/>
    <col min="8200" max="8200" width="9.140625" style="94"/>
    <col min="8201" max="8201" width="11.140625" style="94" customWidth="1"/>
    <col min="8202" max="8202" width="17.5703125" style="94" customWidth="1"/>
    <col min="8203" max="8203" width="12.85546875" style="94" customWidth="1"/>
    <col min="8204" max="8204" width="13.5703125" style="94" customWidth="1"/>
    <col min="8205" max="8205" width="16.85546875" style="94" customWidth="1"/>
    <col min="8206" max="8206" width="12.5703125" style="94" customWidth="1"/>
    <col min="8207" max="8207" width="10.42578125" style="94" customWidth="1"/>
    <col min="8208" max="8208" width="9.140625" style="94"/>
    <col min="8209" max="8209" width="12.42578125" style="94" customWidth="1"/>
    <col min="8210" max="8210" width="12.28515625" style="94" customWidth="1"/>
    <col min="8211" max="8213" width="9.140625" style="94"/>
    <col min="8214" max="8214" width="15" style="94" customWidth="1"/>
    <col min="8215" max="8215" width="9.140625" style="94"/>
    <col min="8216" max="8216" width="16.85546875" style="94" customWidth="1"/>
    <col min="8217" max="8217" width="19.7109375" style="94" customWidth="1"/>
    <col min="8218" max="8218" width="21.28515625" style="94" customWidth="1"/>
    <col min="8219" max="8219" width="20.85546875" style="94" customWidth="1"/>
    <col min="8220" max="8220" width="9.140625" style="94"/>
    <col min="8221" max="8221" width="15" style="94" customWidth="1"/>
    <col min="8222" max="8222" width="14.28515625" style="94" customWidth="1"/>
    <col min="8223" max="8223" width="15" style="94" customWidth="1"/>
    <col min="8224" max="8224" width="13" style="94" customWidth="1"/>
    <col min="8225" max="8225" width="11.7109375" style="94" customWidth="1"/>
    <col min="8226" max="8228" width="9.140625" style="94"/>
    <col min="8229" max="8229" width="10.28515625" style="94" customWidth="1"/>
    <col min="8230" max="8267" width="9.140625" style="94"/>
    <col min="8268" max="8268" width="54.42578125" style="94" customWidth="1"/>
    <col min="8269" max="8447" width="9.140625" style="94"/>
    <col min="8448" max="8448" width="23.85546875" style="94" customWidth="1"/>
    <col min="8449" max="8449" width="13.5703125" style="94" customWidth="1"/>
    <col min="8450" max="8450" width="8.42578125" style="94" customWidth="1"/>
    <col min="8451" max="8451" width="20.85546875" style="94" customWidth="1"/>
    <col min="8452" max="8452" width="16.42578125" style="94" customWidth="1"/>
    <col min="8453" max="8453" width="15" style="94" customWidth="1"/>
    <col min="8454" max="8454" width="9.140625" style="94"/>
    <col min="8455" max="8455" width="11.42578125" style="94" customWidth="1"/>
    <col min="8456" max="8456" width="9.140625" style="94"/>
    <col min="8457" max="8457" width="11.140625" style="94" customWidth="1"/>
    <col min="8458" max="8458" width="17.5703125" style="94" customWidth="1"/>
    <col min="8459" max="8459" width="12.85546875" style="94" customWidth="1"/>
    <col min="8460" max="8460" width="13.5703125" style="94" customWidth="1"/>
    <col min="8461" max="8461" width="16.85546875" style="94" customWidth="1"/>
    <col min="8462" max="8462" width="12.5703125" style="94" customWidth="1"/>
    <col min="8463" max="8463" width="10.42578125" style="94" customWidth="1"/>
    <col min="8464" max="8464" width="9.140625" style="94"/>
    <col min="8465" max="8465" width="12.42578125" style="94" customWidth="1"/>
    <col min="8466" max="8466" width="12.28515625" style="94" customWidth="1"/>
    <col min="8467" max="8469" width="9.140625" style="94"/>
    <col min="8470" max="8470" width="15" style="94" customWidth="1"/>
    <col min="8471" max="8471" width="9.140625" style="94"/>
    <col min="8472" max="8472" width="16.85546875" style="94" customWidth="1"/>
    <col min="8473" max="8473" width="19.7109375" style="94" customWidth="1"/>
    <col min="8474" max="8474" width="21.28515625" style="94" customWidth="1"/>
    <col min="8475" max="8475" width="20.85546875" style="94" customWidth="1"/>
    <col min="8476" max="8476" width="9.140625" style="94"/>
    <col min="8477" max="8477" width="15" style="94" customWidth="1"/>
    <col min="8478" max="8478" width="14.28515625" style="94" customWidth="1"/>
    <col min="8479" max="8479" width="15" style="94" customWidth="1"/>
    <col min="8480" max="8480" width="13" style="94" customWidth="1"/>
    <col min="8481" max="8481" width="11.7109375" style="94" customWidth="1"/>
    <col min="8482" max="8484" width="9.140625" style="94"/>
    <col min="8485" max="8485" width="10.28515625" style="94" customWidth="1"/>
    <col min="8486" max="8523" width="9.140625" style="94"/>
    <col min="8524" max="8524" width="54.42578125" style="94" customWidth="1"/>
    <col min="8525" max="8703" width="9.140625" style="94"/>
    <col min="8704" max="8704" width="23.85546875" style="94" customWidth="1"/>
    <col min="8705" max="8705" width="13.5703125" style="94" customWidth="1"/>
    <col min="8706" max="8706" width="8.42578125" style="94" customWidth="1"/>
    <col min="8707" max="8707" width="20.85546875" style="94" customWidth="1"/>
    <col min="8708" max="8708" width="16.42578125" style="94" customWidth="1"/>
    <col min="8709" max="8709" width="15" style="94" customWidth="1"/>
    <col min="8710" max="8710" width="9.140625" style="94"/>
    <col min="8711" max="8711" width="11.42578125" style="94" customWidth="1"/>
    <col min="8712" max="8712" width="9.140625" style="94"/>
    <col min="8713" max="8713" width="11.140625" style="94" customWidth="1"/>
    <col min="8714" max="8714" width="17.5703125" style="94" customWidth="1"/>
    <col min="8715" max="8715" width="12.85546875" style="94" customWidth="1"/>
    <col min="8716" max="8716" width="13.5703125" style="94" customWidth="1"/>
    <col min="8717" max="8717" width="16.85546875" style="94" customWidth="1"/>
    <col min="8718" max="8718" width="12.5703125" style="94" customWidth="1"/>
    <col min="8719" max="8719" width="10.42578125" style="94" customWidth="1"/>
    <col min="8720" max="8720" width="9.140625" style="94"/>
    <col min="8721" max="8721" width="12.42578125" style="94" customWidth="1"/>
    <col min="8722" max="8722" width="12.28515625" style="94" customWidth="1"/>
    <col min="8723" max="8725" width="9.140625" style="94"/>
    <col min="8726" max="8726" width="15" style="94" customWidth="1"/>
    <col min="8727" max="8727" width="9.140625" style="94"/>
    <col min="8728" max="8728" width="16.85546875" style="94" customWidth="1"/>
    <col min="8729" max="8729" width="19.7109375" style="94" customWidth="1"/>
    <col min="8730" max="8730" width="21.28515625" style="94" customWidth="1"/>
    <col min="8731" max="8731" width="20.85546875" style="94" customWidth="1"/>
    <col min="8732" max="8732" width="9.140625" style="94"/>
    <col min="8733" max="8733" width="15" style="94" customWidth="1"/>
    <col min="8734" max="8734" width="14.28515625" style="94" customWidth="1"/>
    <col min="8735" max="8735" width="15" style="94" customWidth="1"/>
    <col min="8736" max="8736" width="13" style="94" customWidth="1"/>
    <col min="8737" max="8737" width="11.7109375" style="94" customWidth="1"/>
    <col min="8738" max="8740" width="9.140625" style="94"/>
    <col min="8741" max="8741" width="10.28515625" style="94" customWidth="1"/>
    <col min="8742" max="8779" width="9.140625" style="94"/>
    <col min="8780" max="8780" width="54.42578125" style="94" customWidth="1"/>
    <col min="8781" max="8959" width="9.140625" style="94"/>
    <col min="8960" max="8960" width="23.85546875" style="94" customWidth="1"/>
    <col min="8961" max="8961" width="13.5703125" style="94" customWidth="1"/>
    <col min="8962" max="8962" width="8.42578125" style="94" customWidth="1"/>
    <col min="8963" max="8963" width="20.85546875" style="94" customWidth="1"/>
    <col min="8964" max="8964" width="16.42578125" style="94" customWidth="1"/>
    <col min="8965" max="8965" width="15" style="94" customWidth="1"/>
    <col min="8966" max="8966" width="9.140625" style="94"/>
    <col min="8967" max="8967" width="11.42578125" style="94" customWidth="1"/>
    <col min="8968" max="8968" width="9.140625" style="94"/>
    <col min="8969" max="8969" width="11.140625" style="94" customWidth="1"/>
    <col min="8970" max="8970" width="17.5703125" style="94" customWidth="1"/>
    <col min="8971" max="8971" width="12.85546875" style="94" customWidth="1"/>
    <col min="8972" max="8972" width="13.5703125" style="94" customWidth="1"/>
    <col min="8973" max="8973" width="16.85546875" style="94" customWidth="1"/>
    <col min="8974" max="8974" width="12.5703125" style="94" customWidth="1"/>
    <col min="8975" max="8975" width="10.42578125" style="94" customWidth="1"/>
    <col min="8976" max="8976" width="9.140625" style="94"/>
    <col min="8977" max="8977" width="12.42578125" style="94" customWidth="1"/>
    <col min="8978" max="8978" width="12.28515625" style="94" customWidth="1"/>
    <col min="8979" max="8981" width="9.140625" style="94"/>
    <col min="8982" max="8982" width="15" style="94" customWidth="1"/>
    <col min="8983" max="8983" width="9.140625" style="94"/>
    <col min="8984" max="8984" width="16.85546875" style="94" customWidth="1"/>
    <col min="8985" max="8985" width="19.7109375" style="94" customWidth="1"/>
    <col min="8986" max="8986" width="21.28515625" style="94" customWidth="1"/>
    <col min="8987" max="8987" width="20.85546875" style="94" customWidth="1"/>
    <col min="8988" max="8988" width="9.140625" style="94"/>
    <col min="8989" max="8989" width="15" style="94" customWidth="1"/>
    <col min="8990" max="8990" width="14.28515625" style="94" customWidth="1"/>
    <col min="8991" max="8991" width="15" style="94" customWidth="1"/>
    <col min="8992" max="8992" width="13" style="94" customWidth="1"/>
    <col min="8993" max="8993" width="11.7109375" style="94" customWidth="1"/>
    <col min="8994" max="8996" width="9.140625" style="94"/>
    <col min="8997" max="8997" width="10.28515625" style="94" customWidth="1"/>
    <col min="8998" max="9035" width="9.140625" style="94"/>
    <col min="9036" max="9036" width="54.42578125" style="94" customWidth="1"/>
    <col min="9037" max="9215" width="9.140625" style="94"/>
    <col min="9216" max="9216" width="23.85546875" style="94" customWidth="1"/>
    <col min="9217" max="9217" width="13.5703125" style="94" customWidth="1"/>
    <col min="9218" max="9218" width="8.42578125" style="94" customWidth="1"/>
    <col min="9219" max="9219" width="20.85546875" style="94" customWidth="1"/>
    <col min="9220" max="9220" width="16.42578125" style="94" customWidth="1"/>
    <col min="9221" max="9221" width="15" style="94" customWidth="1"/>
    <col min="9222" max="9222" width="9.140625" style="94"/>
    <col min="9223" max="9223" width="11.42578125" style="94" customWidth="1"/>
    <col min="9224" max="9224" width="9.140625" style="94"/>
    <col min="9225" max="9225" width="11.140625" style="94" customWidth="1"/>
    <col min="9226" max="9226" width="17.5703125" style="94" customWidth="1"/>
    <col min="9227" max="9227" width="12.85546875" style="94" customWidth="1"/>
    <col min="9228" max="9228" width="13.5703125" style="94" customWidth="1"/>
    <col min="9229" max="9229" width="16.85546875" style="94" customWidth="1"/>
    <col min="9230" max="9230" width="12.5703125" style="94" customWidth="1"/>
    <col min="9231" max="9231" width="10.42578125" style="94" customWidth="1"/>
    <col min="9232" max="9232" width="9.140625" style="94"/>
    <col min="9233" max="9233" width="12.42578125" style="94" customWidth="1"/>
    <col min="9234" max="9234" width="12.28515625" style="94" customWidth="1"/>
    <col min="9235" max="9237" width="9.140625" style="94"/>
    <col min="9238" max="9238" width="15" style="94" customWidth="1"/>
    <col min="9239" max="9239" width="9.140625" style="94"/>
    <col min="9240" max="9240" width="16.85546875" style="94" customWidth="1"/>
    <col min="9241" max="9241" width="19.7109375" style="94" customWidth="1"/>
    <col min="9242" max="9242" width="21.28515625" style="94" customWidth="1"/>
    <col min="9243" max="9243" width="20.85546875" style="94" customWidth="1"/>
    <col min="9244" max="9244" width="9.140625" style="94"/>
    <col min="9245" max="9245" width="15" style="94" customWidth="1"/>
    <col min="9246" max="9246" width="14.28515625" style="94" customWidth="1"/>
    <col min="9247" max="9247" width="15" style="94" customWidth="1"/>
    <col min="9248" max="9248" width="13" style="94" customWidth="1"/>
    <col min="9249" max="9249" width="11.7109375" style="94" customWidth="1"/>
    <col min="9250" max="9252" width="9.140625" style="94"/>
    <col min="9253" max="9253" width="10.28515625" style="94" customWidth="1"/>
    <col min="9254" max="9291" width="9.140625" style="94"/>
    <col min="9292" max="9292" width="54.42578125" style="94" customWidth="1"/>
    <col min="9293" max="9471" width="9.140625" style="94"/>
    <col min="9472" max="9472" width="23.85546875" style="94" customWidth="1"/>
    <col min="9473" max="9473" width="13.5703125" style="94" customWidth="1"/>
    <col min="9474" max="9474" width="8.42578125" style="94" customWidth="1"/>
    <col min="9475" max="9475" width="20.85546875" style="94" customWidth="1"/>
    <col min="9476" max="9476" width="16.42578125" style="94" customWidth="1"/>
    <col min="9477" max="9477" width="15" style="94" customWidth="1"/>
    <col min="9478" max="9478" width="9.140625" style="94"/>
    <col min="9479" max="9479" width="11.42578125" style="94" customWidth="1"/>
    <col min="9480" max="9480" width="9.140625" style="94"/>
    <col min="9481" max="9481" width="11.140625" style="94" customWidth="1"/>
    <col min="9482" max="9482" width="17.5703125" style="94" customWidth="1"/>
    <col min="9483" max="9483" width="12.85546875" style="94" customWidth="1"/>
    <col min="9484" max="9484" width="13.5703125" style="94" customWidth="1"/>
    <col min="9485" max="9485" width="16.85546875" style="94" customWidth="1"/>
    <col min="9486" max="9486" width="12.5703125" style="94" customWidth="1"/>
    <col min="9487" max="9487" width="10.42578125" style="94" customWidth="1"/>
    <col min="9488" max="9488" width="9.140625" style="94"/>
    <col min="9489" max="9489" width="12.42578125" style="94" customWidth="1"/>
    <col min="9490" max="9490" width="12.28515625" style="94" customWidth="1"/>
    <col min="9491" max="9493" width="9.140625" style="94"/>
    <col min="9494" max="9494" width="15" style="94" customWidth="1"/>
    <col min="9495" max="9495" width="9.140625" style="94"/>
    <col min="9496" max="9496" width="16.85546875" style="94" customWidth="1"/>
    <col min="9497" max="9497" width="19.7109375" style="94" customWidth="1"/>
    <col min="9498" max="9498" width="21.28515625" style="94" customWidth="1"/>
    <col min="9499" max="9499" width="20.85546875" style="94" customWidth="1"/>
    <col min="9500" max="9500" width="9.140625" style="94"/>
    <col min="9501" max="9501" width="15" style="94" customWidth="1"/>
    <col min="9502" max="9502" width="14.28515625" style="94" customWidth="1"/>
    <col min="9503" max="9503" width="15" style="94" customWidth="1"/>
    <col min="9504" max="9504" width="13" style="94" customWidth="1"/>
    <col min="9505" max="9505" width="11.7109375" style="94" customWidth="1"/>
    <col min="9506" max="9508" width="9.140625" style="94"/>
    <col min="9509" max="9509" width="10.28515625" style="94" customWidth="1"/>
    <col min="9510" max="9547" width="9.140625" style="94"/>
    <col min="9548" max="9548" width="54.42578125" style="94" customWidth="1"/>
    <col min="9549" max="9727" width="9.140625" style="94"/>
    <col min="9728" max="9728" width="23.85546875" style="94" customWidth="1"/>
    <col min="9729" max="9729" width="13.5703125" style="94" customWidth="1"/>
    <col min="9730" max="9730" width="8.42578125" style="94" customWidth="1"/>
    <col min="9731" max="9731" width="20.85546875" style="94" customWidth="1"/>
    <col min="9732" max="9732" width="16.42578125" style="94" customWidth="1"/>
    <col min="9733" max="9733" width="15" style="94" customWidth="1"/>
    <col min="9734" max="9734" width="9.140625" style="94"/>
    <col min="9735" max="9735" width="11.42578125" style="94" customWidth="1"/>
    <col min="9736" max="9736" width="9.140625" style="94"/>
    <col min="9737" max="9737" width="11.140625" style="94" customWidth="1"/>
    <col min="9738" max="9738" width="17.5703125" style="94" customWidth="1"/>
    <col min="9739" max="9739" width="12.85546875" style="94" customWidth="1"/>
    <col min="9740" max="9740" width="13.5703125" style="94" customWidth="1"/>
    <col min="9741" max="9741" width="16.85546875" style="94" customWidth="1"/>
    <col min="9742" max="9742" width="12.5703125" style="94" customWidth="1"/>
    <col min="9743" max="9743" width="10.42578125" style="94" customWidth="1"/>
    <col min="9744" max="9744" width="9.140625" style="94"/>
    <col min="9745" max="9745" width="12.42578125" style="94" customWidth="1"/>
    <col min="9746" max="9746" width="12.28515625" style="94" customWidth="1"/>
    <col min="9747" max="9749" width="9.140625" style="94"/>
    <col min="9750" max="9750" width="15" style="94" customWidth="1"/>
    <col min="9751" max="9751" width="9.140625" style="94"/>
    <col min="9752" max="9752" width="16.85546875" style="94" customWidth="1"/>
    <col min="9753" max="9753" width="19.7109375" style="94" customWidth="1"/>
    <col min="9754" max="9754" width="21.28515625" style="94" customWidth="1"/>
    <col min="9755" max="9755" width="20.85546875" style="94" customWidth="1"/>
    <col min="9756" max="9756" width="9.140625" style="94"/>
    <col min="9757" max="9757" width="15" style="94" customWidth="1"/>
    <col min="9758" max="9758" width="14.28515625" style="94" customWidth="1"/>
    <col min="9759" max="9759" width="15" style="94" customWidth="1"/>
    <col min="9760" max="9760" width="13" style="94" customWidth="1"/>
    <col min="9761" max="9761" width="11.7109375" style="94" customWidth="1"/>
    <col min="9762" max="9764" width="9.140625" style="94"/>
    <col min="9765" max="9765" width="10.28515625" style="94" customWidth="1"/>
    <col min="9766" max="9803" width="9.140625" style="94"/>
    <col min="9804" max="9804" width="54.42578125" style="94" customWidth="1"/>
    <col min="9805" max="9983" width="9.140625" style="94"/>
    <col min="9984" max="9984" width="23.85546875" style="94" customWidth="1"/>
    <col min="9985" max="9985" width="13.5703125" style="94" customWidth="1"/>
    <col min="9986" max="9986" width="8.42578125" style="94" customWidth="1"/>
    <col min="9987" max="9987" width="20.85546875" style="94" customWidth="1"/>
    <col min="9988" max="9988" width="16.42578125" style="94" customWidth="1"/>
    <col min="9989" max="9989" width="15" style="94" customWidth="1"/>
    <col min="9990" max="9990" width="9.140625" style="94"/>
    <col min="9991" max="9991" width="11.42578125" style="94" customWidth="1"/>
    <col min="9992" max="9992" width="9.140625" style="94"/>
    <col min="9993" max="9993" width="11.140625" style="94" customWidth="1"/>
    <col min="9994" max="9994" width="17.5703125" style="94" customWidth="1"/>
    <col min="9995" max="9995" width="12.85546875" style="94" customWidth="1"/>
    <col min="9996" max="9996" width="13.5703125" style="94" customWidth="1"/>
    <col min="9997" max="9997" width="16.85546875" style="94" customWidth="1"/>
    <col min="9998" max="9998" width="12.5703125" style="94" customWidth="1"/>
    <col min="9999" max="9999" width="10.42578125" style="94" customWidth="1"/>
    <col min="10000" max="10000" width="9.140625" style="94"/>
    <col min="10001" max="10001" width="12.42578125" style="94" customWidth="1"/>
    <col min="10002" max="10002" width="12.28515625" style="94" customWidth="1"/>
    <col min="10003" max="10005" width="9.140625" style="94"/>
    <col min="10006" max="10006" width="15" style="94" customWidth="1"/>
    <col min="10007" max="10007" width="9.140625" style="94"/>
    <col min="10008" max="10008" width="16.85546875" style="94" customWidth="1"/>
    <col min="10009" max="10009" width="19.7109375" style="94" customWidth="1"/>
    <col min="10010" max="10010" width="21.28515625" style="94" customWidth="1"/>
    <col min="10011" max="10011" width="20.85546875" style="94" customWidth="1"/>
    <col min="10012" max="10012" width="9.140625" style="94"/>
    <col min="10013" max="10013" width="15" style="94" customWidth="1"/>
    <col min="10014" max="10014" width="14.28515625" style="94" customWidth="1"/>
    <col min="10015" max="10015" width="15" style="94" customWidth="1"/>
    <col min="10016" max="10016" width="13" style="94" customWidth="1"/>
    <col min="10017" max="10017" width="11.7109375" style="94" customWidth="1"/>
    <col min="10018" max="10020" width="9.140625" style="94"/>
    <col min="10021" max="10021" width="10.28515625" style="94" customWidth="1"/>
    <col min="10022" max="10059" width="9.140625" style="94"/>
    <col min="10060" max="10060" width="54.42578125" style="94" customWidth="1"/>
    <col min="10061" max="10239" width="9.140625" style="94"/>
    <col min="10240" max="10240" width="23.85546875" style="94" customWidth="1"/>
    <col min="10241" max="10241" width="13.5703125" style="94" customWidth="1"/>
    <col min="10242" max="10242" width="8.42578125" style="94" customWidth="1"/>
    <col min="10243" max="10243" width="20.85546875" style="94" customWidth="1"/>
    <col min="10244" max="10244" width="16.42578125" style="94" customWidth="1"/>
    <col min="10245" max="10245" width="15" style="94" customWidth="1"/>
    <col min="10246" max="10246" width="9.140625" style="94"/>
    <col min="10247" max="10247" width="11.42578125" style="94" customWidth="1"/>
    <col min="10248" max="10248" width="9.140625" style="94"/>
    <col min="10249" max="10249" width="11.140625" style="94" customWidth="1"/>
    <col min="10250" max="10250" width="17.5703125" style="94" customWidth="1"/>
    <col min="10251" max="10251" width="12.85546875" style="94" customWidth="1"/>
    <col min="10252" max="10252" width="13.5703125" style="94" customWidth="1"/>
    <col min="10253" max="10253" width="16.85546875" style="94" customWidth="1"/>
    <col min="10254" max="10254" width="12.5703125" style="94" customWidth="1"/>
    <col min="10255" max="10255" width="10.42578125" style="94" customWidth="1"/>
    <col min="10256" max="10256" width="9.140625" style="94"/>
    <col min="10257" max="10257" width="12.42578125" style="94" customWidth="1"/>
    <col min="10258" max="10258" width="12.28515625" style="94" customWidth="1"/>
    <col min="10259" max="10261" width="9.140625" style="94"/>
    <col min="10262" max="10262" width="15" style="94" customWidth="1"/>
    <col min="10263" max="10263" width="9.140625" style="94"/>
    <col min="10264" max="10264" width="16.85546875" style="94" customWidth="1"/>
    <col min="10265" max="10265" width="19.7109375" style="94" customWidth="1"/>
    <col min="10266" max="10266" width="21.28515625" style="94" customWidth="1"/>
    <col min="10267" max="10267" width="20.85546875" style="94" customWidth="1"/>
    <col min="10268" max="10268" width="9.140625" style="94"/>
    <col min="10269" max="10269" width="15" style="94" customWidth="1"/>
    <col min="10270" max="10270" width="14.28515625" style="94" customWidth="1"/>
    <col min="10271" max="10271" width="15" style="94" customWidth="1"/>
    <col min="10272" max="10272" width="13" style="94" customWidth="1"/>
    <col min="10273" max="10273" width="11.7109375" style="94" customWidth="1"/>
    <col min="10274" max="10276" width="9.140625" style="94"/>
    <col min="10277" max="10277" width="10.28515625" style="94" customWidth="1"/>
    <col min="10278" max="10315" width="9.140625" style="94"/>
    <col min="10316" max="10316" width="54.42578125" style="94" customWidth="1"/>
    <col min="10317" max="10495" width="9.140625" style="94"/>
    <col min="10496" max="10496" width="23.85546875" style="94" customWidth="1"/>
    <col min="10497" max="10497" width="13.5703125" style="94" customWidth="1"/>
    <col min="10498" max="10498" width="8.42578125" style="94" customWidth="1"/>
    <col min="10499" max="10499" width="20.85546875" style="94" customWidth="1"/>
    <col min="10500" max="10500" width="16.42578125" style="94" customWidth="1"/>
    <col min="10501" max="10501" width="15" style="94" customWidth="1"/>
    <col min="10502" max="10502" width="9.140625" style="94"/>
    <col min="10503" max="10503" width="11.42578125" style="94" customWidth="1"/>
    <col min="10504" max="10504" width="9.140625" style="94"/>
    <col min="10505" max="10505" width="11.140625" style="94" customWidth="1"/>
    <col min="10506" max="10506" width="17.5703125" style="94" customWidth="1"/>
    <col min="10507" max="10507" width="12.85546875" style="94" customWidth="1"/>
    <col min="10508" max="10508" width="13.5703125" style="94" customWidth="1"/>
    <col min="10509" max="10509" width="16.85546875" style="94" customWidth="1"/>
    <col min="10510" max="10510" width="12.5703125" style="94" customWidth="1"/>
    <col min="10511" max="10511" width="10.42578125" style="94" customWidth="1"/>
    <col min="10512" max="10512" width="9.140625" style="94"/>
    <col min="10513" max="10513" width="12.42578125" style="94" customWidth="1"/>
    <col min="10514" max="10514" width="12.28515625" style="94" customWidth="1"/>
    <col min="10515" max="10517" width="9.140625" style="94"/>
    <col min="10518" max="10518" width="15" style="94" customWidth="1"/>
    <col min="10519" max="10519" width="9.140625" style="94"/>
    <col min="10520" max="10520" width="16.85546875" style="94" customWidth="1"/>
    <col min="10521" max="10521" width="19.7109375" style="94" customWidth="1"/>
    <col min="10522" max="10522" width="21.28515625" style="94" customWidth="1"/>
    <col min="10523" max="10523" width="20.85546875" style="94" customWidth="1"/>
    <col min="10524" max="10524" width="9.140625" style="94"/>
    <col min="10525" max="10525" width="15" style="94" customWidth="1"/>
    <col min="10526" max="10526" width="14.28515625" style="94" customWidth="1"/>
    <col min="10527" max="10527" width="15" style="94" customWidth="1"/>
    <col min="10528" max="10528" width="13" style="94" customWidth="1"/>
    <col min="10529" max="10529" width="11.7109375" style="94" customWidth="1"/>
    <col min="10530" max="10532" width="9.140625" style="94"/>
    <col min="10533" max="10533" width="10.28515625" style="94" customWidth="1"/>
    <col min="10534" max="10571" width="9.140625" style="94"/>
    <col min="10572" max="10572" width="54.42578125" style="94" customWidth="1"/>
    <col min="10573" max="10751" width="9.140625" style="94"/>
    <col min="10752" max="10752" width="23.85546875" style="94" customWidth="1"/>
    <col min="10753" max="10753" width="13.5703125" style="94" customWidth="1"/>
    <col min="10754" max="10754" width="8.42578125" style="94" customWidth="1"/>
    <col min="10755" max="10755" width="20.85546875" style="94" customWidth="1"/>
    <col min="10756" max="10756" width="16.42578125" style="94" customWidth="1"/>
    <col min="10757" max="10757" width="15" style="94" customWidth="1"/>
    <col min="10758" max="10758" width="9.140625" style="94"/>
    <col min="10759" max="10759" width="11.42578125" style="94" customWidth="1"/>
    <col min="10760" max="10760" width="9.140625" style="94"/>
    <col min="10761" max="10761" width="11.140625" style="94" customWidth="1"/>
    <col min="10762" max="10762" width="17.5703125" style="94" customWidth="1"/>
    <col min="10763" max="10763" width="12.85546875" style="94" customWidth="1"/>
    <col min="10764" max="10764" width="13.5703125" style="94" customWidth="1"/>
    <col min="10765" max="10765" width="16.85546875" style="94" customWidth="1"/>
    <col min="10766" max="10766" width="12.5703125" style="94" customWidth="1"/>
    <col min="10767" max="10767" width="10.42578125" style="94" customWidth="1"/>
    <col min="10768" max="10768" width="9.140625" style="94"/>
    <col min="10769" max="10769" width="12.42578125" style="94" customWidth="1"/>
    <col min="10770" max="10770" width="12.28515625" style="94" customWidth="1"/>
    <col min="10771" max="10773" width="9.140625" style="94"/>
    <col min="10774" max="10774" width="15" style="94" customWidth="1"/>
    <col min="10775" max="10775" width="9.140625" style="94"/>
    <col min="10776" max="10776" width="16.85546875" style="94" customWidth="1"/>
    <col min="10777" max="10777" width="19.7109375" style="94" customWidth="1"/>
    <col min="10778" max="10778" width="21.28515625" style="94" customWidth="1"/>
    <col min="10779" max="10779" width="20.85546875" style="94" customWidth="1"/>
    <col min="10780" max="10780" width="9.140625" style="94"/>
    <col min="10781" max="10781" width="15" style="94" customWidth="1"/>
    <col min="10782" max="10782" width="14.28515625" style="94" customWidth="1"/>
    <col min="10783" max="10783" width="15" style="94" customWidth="1"/>
    <col min="10784" max="10784" width="13" style="94" customWidth="1"/>
    <col min="10785" max="10785" width="11.7109375" style="94" customWidth="1"/>
    <col min="10786" max="10788" width="9.140625" style="94"/>
    <col min="10789" max="10789" width="10.28515625" style="94" customWidth="1"/>
    <col min="10790" max="10827" width="9.140625" style="94"/>
    <col min="10828" max="10828" width="54.42578125" style="94" customWidth="1"/>
    <col min="10829" max="11007" width="9.140625" style="94"/>
    <col min="11008" max="11008" width="23.85546875" style="94" customWidth="1"/>
    <col min="11009" max="11009" width="13.5703125" style="94" customWidth="1"/>
    <col min="11010" max="11010" width="8.42578125" style="94" customWidth="1"/>
    <col min="11011" max="11011" width="20.85546875" style="94" customWidth="1"/>
    <col min="11012" max="11012" width="16.42578125" style="94" customWidth="1"/>
    <col min="11013" max="11013" width="15" style="94" customWidth="1"/>
    <col min="11014" max="11014" width="9.140625" style="94"/>
    <col min="11015" max="11015" width="11.42578125" style="94" customWidth="1"/>
    <col min="11016" max="11016" width="9.140625" style="94"/>
    <col min="11017" max="11017" width="11.140625" style="94" customWidth="1"/>
    <col min="11018" max="11018" width="17.5703125" style="94" customWidth="1"/>
    <col min="11019" max="11019" width="12.85546875" style="94" customWidth="1"/>
    <col min="11020" max="11020" width="13.5703125" style="94" customWidth="1"/>
    <col min="11021" max="11021" width="16.85546875" style="94" customWidth="1"/>
    <col min="11022" max="11022" width="12.5703125" style="94" customWidth="1"/>
    <col min="11023" max="11023" width="10.42578125" style="94" customWidth="1"/>
    <col min="11024" max="11024" width="9.140625" style="94"/>
    <col min="11025" max="11025" width="12.42578125" style="94" customWidth="1"/>
    <col min="11026" max="11026" width="12.28515625" style="94" customWidth="1"/>
    <col min="11027" max="11029" width="9.140625" style="94"/>
    <col min="11030" max="11030" width="15" style="94" customWidth="1"/>
    <col min="11031" max="11031" width="9.140625" style="94"/>
    <col min="11032" max="11032" width="16.85546875" style="94" customWidth="1"/>
    <col min="11033" max="11033" width="19.7109375" style="94" customWidth="1"/>
    <col min="11034" max="11034" width="21.28515625" style="94" customWidth="1"/>
    <col min="11035" max="11035" width="20.85546875" style="94" customWidth="1"/>
    <col min="11036" max="11036" width="9.140625" style="94"/>
    <col min="11037" max="11037" width="15" style="94" customWidth="1"/>
    <col min="11038" max="11038" width="14.28515625" style="94" customWidth="1"/>
    <col min="11039" max="11039" width="15" style="94" customWidth="1"/>
    <col min="11040" max="11040" width="13" style="94" customWidth="1"/>
    <col min="11041" max="11041" width="11.7109375" style="94" customWidth="1"/>
    <col min="11042" max="11044" width="9.140625" style="94"/>
    <col min="11045" max="11045" width="10.28515625" style="94" customWidth="1"/>
    <col min="11046" max="11083" width="9.140625" style="94"/>
    <col min="11084" max="11084" width="54.42578125" style="94" customWidth="1"/>
    <col min="11085" max="11263" width="9.140625" style="94"/>
    <col min="11264" max="11264" width="23.85546875" style="94" customWidth="1"/>
    <col min="11265" max="11265" width="13.5703125" style="94" customWidth="1"/>
    <col min="11266" max="11266" width="8.42578125" style="94" customWidth="1"/>
    <col min="11267" max="11267" width="20.85546875" style="94" customWidth="1"/>
    <col min="11268" max="11268" width="16.42578125" style="94" customWidth="1"/>
    <col min="11269" max="11269" width="15" style="94" customWidth="1"/>
    <col min="11270" max="11270" width="9.140625" style="94"/>
    <col min="11271" max="11271" width="11.42578125" style="94" customWidth="1"/>
    <col min="11272" max="11272" width="9.140625" style="94"/>
    <col min="11273" max="11273" width="11.140625" style="94" customWidth="1"/>
    <col min="11274" max="11274" width="17.5703125" style="94" customWidth="1"/>
    <col min="11275" max="11275" width="12.85546875" style="94" customWidth="1"/>
    <col min="11276" max="11276" width="13.5703125" style="94" customWidth="1"/>
    <col min="11277" max="11277" width="16.85546875" style="94" customWidth="1"/>
    <col min="11278" max="11278" width="12.5703125" style="94" customWidth="1"/>
    <col min="11279" max="11279" width="10.42578125" style="94" customWidth="1"/>
    <col min="11280" max="11280" width="9.140625" style="94"/>
    <col min="11281" max="11281" width="12.42578125" style="94" customWidth="1"/>
    <col min="11282" max="11282" width="12.28515625" style="94" customWidth="1"/>
    <col min="11283" max="11285" width="9.140625" style="94"/>
    <col min="11286" max="11286" width="15" style="94" customWidth="1"/>
    <col min="11287" max="11287" width="9.140625" style="94"/>
    <col min="11288" max="11288" width="16.85546875" style="94" customWidth="1"/>
    <col min="11289" max="11289" width="19.7109375" style="94" customWidth="1"/>
    <col min="11290" max="11290" width="21.28515625" style="94" customWidth="1"/>
    <col min="11291" max="11291" width="20.85546875" style="94" customWidth="1"/>
    <col min="11292" max="11292" width="9.140625" style="94"/>
    <col min="11293" max="11293" width="15" style="94" customWidth="1"/>
    <col min="11294" max="11294" width="14.28515625" style="94" customWidth="1"/>
    <col min="11295" max="11295" width="15" style="94" customWidth="1"/>
    <col min="11296" max="11296" width="13" style="94" customWidth="1"/>
    <col min="11297" max="11297" width="11.7109375" style="94" customWidth="1"/>
    <col min="11298" max="11300" width="9.140625" style="94"/>
    <col min="11301" max="11301" width="10.28515625" style="94" customWidth="1"/>
    <col min="11302" max="11339" width="9.140625" style="94"/>
    <col min="11340" max="11340" width="54.42578125" style="94" customWidth="1"/>
    <col min="11341" max="11519" width="9.140625" style="94"/>
    <col min="11520" max="11520" width="23.85546875" style="94" customWidth="1"/>
    <col min="11521" max="11521" width="13.5703125" style="94" customWidth="1"/>
    <col min="11522" max="11522" width="8.42578125" style="94" customWidth="1"/>
    <col min="11523" max="11523" width="20.85546875" style="94" customWidth="1"/>
    <col min="11524" max="11524" width="16.42578125" style="94" customWidth="1"/>
    <col min="11525" max="11525" width="15" style="94" customWidth="1"/>
    <col min="11526" max="11526" width="9.140625" style="94"/>
    <col min="11527" max="11527" width="11.42578125" style="94" customWidth="1"/>
    <col min="11528" max="11528" width="9.140625" style="94"/>
    <col min="11529" max="11529" width="11.140625" style="94" customWidth="1"/>
    <col min="11530" max="11530" width="17.5703125" style="94" customWidth="1"/>
    <col min="11531" max="11531" width="12.85546875" style="94" customWidth="1"/>
    <col min="11532" max="11532" width="13.5703125" style="94" customWidth="1"/>
    <col min="11533" max="11533" width="16.85546875" style="94" customWidth="1"/>
    <col min="11534" max="11534" width="12.5703125" style="94" customWidth="1"/>
    <col min="11535" max="11535" width="10.42578125" style="94" customWidth="1"/>
    <col min="11536" max="11536" width="9.140625" style="94"/>
    <col min="11537" max="11537" width="12.42578125" style="94" customWidth="1"/>
    <col min="11538" max="11538" width="12.28515625" style="94" customWidth="1"/>
    <col min="11539" max="11541" width="9.140625" style="94"/>
    <col min="11542" max="11542" width="15" style="94" customWidth="1"/>
    <col min="11543" max="11543" width="9.140625" style="94"/>
    <col min="11544" max="11544" width="16.85546875" style="94" customWidth="1"/>
    <col min="11545" max="11545" width="19.7109375" style="94" customWidth="1"/>
    <col min="11546" max="11546" width="21.28515625" style="94" customWidth="1"/>
    <col min="11547" max="11547" width="20.85546875" style="94" customWidth="1"/>
    <col min="11548" max="11548" width="9.140625" style="94"/>
    <col min="11549" max="11549" width="15" style="94" customWidth="1"/>
    <col min="11550" max="11550" width="14.28515625" style="94" customWidth="1"/>
    <col min="11551" max="11551" width="15" style="94" customWidth="1"/>
    <col min="11552" max="11552" width="13" style="94" customWidth="1"/>
    <col min="11553" max="11553" width="11.7109375" style="94" customWidth="1"/>
    <col min="11554" max="11556" width="9.140625" style="94"/>
    <col min="11557" max="11557" width="10.28515625" style="94" customWidth="1"/>
    <col min="11558" max="11595" width="9.140625" style="94"/>
    <col min="11596" max="11596" width="54.42578125" style="94" customWidth="1"/>
    <col min="11597" max="11775" width="9.140625" style="94"/>
    <col min="11776" max="11776" width="23.85546875" style="94" customWidth="1"/>
    <col min="11777" max="11777" width="13.5703125" style="94" customWidth="1"/>
    <col min="11778" max="11778" width="8.42578125" style="94" customWidth="1"/>
    <col min="11779" max="11779" width="20.85546875" style="94" customWidth="1"/>
    <col min="11780" max="11780" width="16.42578125" style="94" customWidth="1"/>
    <col min="11781" max="11781" width="15" style="94" customWidth="1"/>
    <col min="11782" max="11782" width="9.140625" style="94"/>
    <col min="11783" max="11783" width="11.42578125" style="94" customWidth="1"/>
    <col min="11784" max="11784" width="9.140625" style="94"/>
    <col min="11785" max="11785" width="11.140625" style="94" customWidth="1"/>
    <col min="11786" max="11786" width="17.5703125" style="94" customWidth="1"/>
    <col min="11787" max="11787" width="12.85546875" style="94" customWidth="1"/>
    <col min="11788" max="11788" width="13.5703125" style="94" customWidth="1"/>
    <col min="11789" max="11789" width="16.85546875" style="94" customWidth="1"/>
    <col min="11790" max="11790" width="12.5703125" style="94" customWidth="1"/>
    <col min="11791" max="11791" width="10.42578125" style="94" customWidth="1"/>
    <col min="11792" max="11792" width="9.140625" style="94"/>
    <col min="11793" max="11793" width="12.42578125" style="94" customWidth="1"/>
    <col min="11794" max="11794" width="12.28515625" style="94" customWidth="1"/>
    <col min="11795" max="11797" width="9.140625" style="94"/>
    <col min="11798" max="11798" width="15" style="94" customWidth="1"/>
    <col min="11799" max="11799" width="9.140625" style="94"/>
    <col min="11800" max="11800" width="16.85546875" style="94" customWidth="1"/>
    <col min="11801" max="11801" width="19.7109375" style="94" customWidth="1"/>
    <col min="11802" max="11802" width="21.28515625" style="94" customWidth="1"/>
    <col min="11803" max="11803" width="20.85546875" style="94" customWidth="1"/>
    <col min="11804" max="11804" width="9.140625" style="94"/>
    <col min="11805" max="11805" width="15" style="94" customWidth="1"/>
    <col min="11806" max="11806" width="14.28515625" style="94" customWidth="1"/>
    <col min="11807" max="11807" width="15" style="94" customWidth="1"/>
    <col min="11808" max="11808" width="13" style="94" customWidth="1"/>
    <col min="11809" max="11809" width="11.7109375" style="94" customWidth="1"/>
    <col min="11810" max="11812" width="9.140625" style="94"/>
    <col min="11813" max="11813" width="10.28515625" style="94" customWidth="1"/>
    <col min="11814" max="11851" width="9.140625" style="94"/>
    <col min="11852" max="11852" width="54.42578125" style="94" customWidth="1"/>
    <col min="11853" max="12031" width="9.140625" style="94"/>
    <col min="12032" max="12032" width="23.85546875" style="94" customWidth="1"/>
    <col min="12033" max="12033" width="13.5703125" style="94" customWidth="1"/>
    <col min="12034" max="12034" width="8.42578125" style="94" customWidth="1"/>
    <col min="12035" max="12035" width="20.85546875" style="94" customWidth="1"/>
    <col min="12036" max="12036" width="16.42578125" style="94" customWidth="1"/>
    <col min="12037" max="12037" width="15" style="94" customWidth="1"/>
    <col min="12038" max="12038" width="9.140625" style="94"/>
    <col min="12039" max="12039" width="11.42578125" style="94" customWidth="1"/>
    <col min="12040" max="12040" width="9.140625" style="94"/>
    <col min="12041" max="12041" width="11.140625" style="94" customWidth="1"/>
    <col min="12042" max="12042" width="17.5703125" style="94" customWidth="1"/>
    <col min="12043" max="12043" width="12.85546875" style="94" customWidth="1"/>
    <col min="12044" max="12044" width="13.5703125" style="94" customWidth="1"/>
    <col min="12045" max="12045" width="16.85546875" style="94" customWidth="1"/>
    <col min="12046" max="12046" width="12.5703125" style="94" customWidth="1"/>
    <col min="12047" max="12047" width="10.42578125" style="94" customWidth="1"/>
    <col min="12048" max="12048" width="9.140625" style="94"/>
    <col min="12049" max="12049" width="12.42578125" style="94" customWidth="1"/>
    <col min="12050" max="12050" width="12.28515625" style="94" customWidth="1"/>
    <col min="12051" max="12053" width="9.140625" style="94"/>
    <col min="12054" max="12054" width="15" style="94" customWidth="1"/>
    <col min="12055" max="12055" width="9.140625" style="94"/>
    <col min="12056" max="12056" width="16.85546875" style="94" customWidth="1"/>
    <col min="12057" max="12057" width="19.7109375" style="94" customWidth="1"/>
    <col min="12058" max="12058" width="21.28515625" style="94" customWidth="1"/>
    <col min="12059" max="12059" width="20.85546875" style="94" customWidth="1"/>
    <col min="12060" max="12060" width="9.140625" style="94"/>
    <col min="12061" max="12061" width="15" style="94" customWidth="1"/>
    <col min="12062" max="12062" width="14.28515625" style="94" customWidth="1"/>
    <col min="12063" max="12063" width="15" style="94" customWidth="1"/>
    <col min="12064" max="12064" width="13" style="94" customWidth="1"/>
    <col min="12065" max="12065" width="11.7109375" style="94" customWidth="1"/>
    <col min="12066" max="12068" width="9.140625" style="94"/>
    <col min="12069" max="12069" width="10.28515625" style="94" customWidth="1"/>
    <col min="12070" max="12107" width="9.140625" style="94"/>
    <col min="12108" max="12108" width="54.42578125" style="94" customWidth="1"/>
    <col min="12109" max="12287" width="9.140625" style="94"/>
    <col min="12288" max="12288" width="23.85546875" style="94" customWidth="1"/>
    <col min="12289" max="12289" width="13.5703125" style="94" customWidth="1"/>
    <col min="12290" max="12290" width="8.42578125" style="94" customWidth="1"/>
    <col min="12291" max="12291" width="20.85546875" style="94" customWidth="1"/>
    <col min="12292" max="12292" width="16.42578125" style="94" customWidth="1"/>
    <col min="12293" max="12293" width="15" style="94" customWidth="1"/>
    <col min="12294" max="12294" width="9.140625" style="94"/>
    <col min="12295" max="12295" width="11.42578125" style="94" customWidth="1"/>
    <col min="12296" max="12296" width="9.140625" style="94"/>
    <col min="12297" max="12297" width="11.140625" style="94" customWidth="1"/>
    <col min="12298" max="12298" width="17.5703125" style="94" customWidth="1"/>
    <col min="12299" max="12299" width="12.85546875" style="94" customWidth="1"/>
    <col min="12300" max="12300" width="13.5703125" style="94" customWidth="1"/>
    <col min="12301" max="12301" width="16.85546875" style="94" customWidth="1"/>
    <col min="12302" max="12302" width="12.5703125" style="94" customWidth="1"/>
    <col min="12303" max="12303" width="10.42578125" style="94" customWidth="1"/>
    <col min="12304" max="12304" width="9.140625" style="94"/>
    <col min="12305" max="12305" width="12.42578125" style="94" customWidth="1"/>
    <col min="12306" max="12306" width="12.28515625" style="94" customWidth="1"/>
    <col min="12307" max="12309" width="9.140625" style="94"/>
    <col min="12310" max="12310" width="15" style="94" customWidth="1"/>
    <col min="12311" max="12311" width="9.140625" style="94"/>
    <col min="12312" max="12312" width="16.85546875" style="94" customWidth="1"/>
    <col min="12313" max="12313" width="19.7109375" style="94" customWidth="1"/>
    <col min="12314" max="12314" width="21.28515625" style="94" customWidth="1"/>
    <col min="12315" max="12315" width="20.85546875" style="94" customWidth="1"/>
    <col min="12316" max="12316" width="9.140625" style="94"/>
    <col min="12317" max="12317" width="15" style="94" customWidth="1"/>
    <col min="12318" max="12318" width="14.28515625" style="94" customWidth="1"/>
    <col min="12319" max="12319" width="15" style="94" customWidth="1"/>
    <col min="12320" max="12320" width="13" style="94" customWidth="1"/>
    <col min="12321" max="12321" width="11.7109375" style="94" customWidth="1"/>
    <col min="12322" max="12324" width="9.140625" style="94"/>
    <col min="12325" max="12325" width="10.28515625" style="94" customWidth="1"/>
    <col min="12326" max="12363" width="9.140625" style="94"/>
    <col min="12364" max="12364" width="54.42578125" style="94" customWidth="1"/>
    <col min="12365" max="12543" width="9.140625" style="94"/>
    <col min="12544" max="12544" width="23.85546875" style="94" customWidth="1"/>
    <col min="12545" max="12545" width="13.5703125" style="94" customWidth="1"/>
    <col min="12546" max="12546" width="8.42578125" style="94" customWidth="1"/>
    <col min="12547" max="12547" width="20.85546875" style="94" customWidth="1"/>
    <col min="12548" max="12548" width="16.42578125" style="94" customWidth="1"/>
    <col min="12549" max="12549" width="15" style="94" customWidth="1"/>
    <col min="12550" max="12550" width="9.140625" style="94"/>
    <col min="12551" max="12551" width="11.42578125" style="94" customWidth="1"/>
    <col min="12552" max="12552" width="9.140625" style="94"/>
    <col min="12553" max="12553" width="11.140625" style="94" customWidth="1"/>
    <col min="12554" max="12554" width="17.5703125" style="94" customWidth="1"/>
    <col min="12555" max="12555" width="12.85546875" style="94" customWidth="1"/>
    <col min="12556" max="12556" width="13.5703125" style="94" customWidth="1"/>
    <col min="12557" max="12557" width="16.85546875" style="94" customWidth="1"/>
    <col min="12558" max="12558" width="12.5703125" style="94" customWidth="1"/>
    <col min="12559" max="12559" width="10.42578125" style="94" customWidth="1"/>
    <col min="12560" max="12560" width="9.140625" style="94"/>
    <col min="12561" max="12561" width="12.42578125" style="94" customWidth="1"/>
    <col min="12562" max="12562" width="12.28515625" style="94" customWidth="1"/>
    <col min="12563" max="12565" width="9.140625" style="94"/>
    <col min="12566" max="12566" width="15" style="94" customWidth="1"/>
    <col min="12567" max="12567" width="9.140625" style="94"/>
    <col min="12568" max="12568" width="16.85546875" style="94" customWidth="1"/>
    <col min="12569" max="12569" width="19.7109375" style="94" customWidth="1"/>
    <col min="12570" max="12570" width="21.28515625" style="94" customWidth="1"/>
    <col min="12571" max="12571" width="20.85546875" style="94" customWidth="1"/>
    <col min="12572" max="12572" width="9.140625" style="94"/>
    <col min="12573" max="12573" width="15" style="94" customWidth="1"/>
    <col min="12574" max="12574" width="14.28515625" style="94" customWidth="1"/>
    <col min="12575" max="12575" width="15" style="94" customWidth="1"/>
    <col min="12576" max="12576" width="13" style="94" customWidth="1"/>
    <col min="12577" max="12577" width="11.7109375" style="94" customWidth="1"/>
    <col min="12578" max="12580" width="9.140625" style="94"/>
    <col min="12581" max="12581" width="10.28515625" style="94" customWidth="1"/>
    <col min="12582" max="12619" width="9.140625" style="94"/>
    <col min="12620" max="12620" width="54.42578125" style="94" customWidth="1"/>
    <col min="12621" max="12799" width="9.140625" style="94"/>
    <col min="12800" max="12800" width="23.85546875" style="94" customWidth="1"/>
    <col min="12801" max="12801" width="13.5703125" style="94" customWidth="1"/>
    <col min="12802" max="12802" width="8.42578125" style="94" customWidth="1"/>
    <col min="12803" max="12803" width="20.85546875" style="94" customWidth="1"/>
    <col min="12804" max="12804" width="16.42578125" style="94" customWidth="1"/>
    <col min="12805" max="12805" width="15" style="94" customWidth="1"/>
    <col min="12806" max="12806" width="9.140625" style="94"/>
    <col min="12807" max="12807" width="11.42578125" style="94" customWidth="1"/>
    <col min="12808" max="12808" width="9.140625" style="94"/>
    <col min="12809" max="12809" width="11.140625" style="94" customWidth="1"/>
    <col min="12810" max="12810" width="17.5703125" style="94" customWidth="1"/>
    <col min="12811" max="12811" width="12.85546875" style="94" customWidth="1"/>
    <col min="12812" max="12812" width="13.5703125" style="94" customWidth="1"/>
    <col min="12813" max="12813" width="16.85546875" style="94" customWidth="1"/>
    <col min="12814" max="12814" width="12.5703125" style="94" customWidth="1"/>
    <col min="12815" max="12815" width="10.42578125" style="94" customWidth="1"/>
    <col min="12816" max="12816" width="9.140625" style="94"/>
    <col min="12817" max="12817" width="12.42578125" style="94" customWidth="1"/>
    <col min="12818" max="12818" width="12.28515625" style="94" customWidth="1"/>
    <col min="12819" max="12821" width="9.140625" style="94"/>
    <col min="12822" max="12822" width="15" style="94" customWidth="1"/>
    <col min="12823" max="12823" width="9.140625" style="94"/>
    <col min="12824" max="12824" width="16.85546875" style="94" customWidth="1"/>
    <col min="12825" max="12825" width="19.7109375" style="94" customWidth="1"/>
    <col min="12826" max="12826" width="21.28515625" style="94" customWidth="1"/>
    <col min="12827" max="12827" width="20.85546875" style="94" customWidth="1"/>
    <col min="12828" max="12828" width="9.140625" style="94"/>
    <col min="12829" max="12829" width="15" style="94" customWidth="1"/>
    <col min="12830" max="12830" width="14.28515625" style="94" customWidth="1"/>
    <col min="12831" max="12831" width="15" style="94" customWidth="1"/>
    <col min="12832" max="12832" width="13" style="94" customWidth="1"/>
    <col min="12833" max="12833" width="11.7109375" style="94" customWidth="1"/>
    <col min="12834" max="12836" width="9.140625" style="94"/>
    <col min="12837" max="12837" width="10.28515625" style="94" customWidth="1"/>
    <col min="12838" max="12875" width="9.140625" style="94"/>
    <col min="12876" max="12876" width="54.42578125" style="94" customWidth="1"/>
    <col min="12877" max="13055" width="9.140625" style="94"/>
    <col min="13056" max="13056" width="23.85546875" style="94" customWidth="1"/>
    <col min="13057" max="13057" width="13.5703125" style="94" customWidth="1"/>
    <col min="13058" max="13058" width="8.42578125" style="94" customWidth="1"/>
    <col min="13059" max="13059" width="20.85546875" style="94" customWidth="1"/>
    <col min="13060" max="13060" width="16.42578125" style="94" customWidth="1"/>
    <col min="13061" max="13061" width="15" style="94" customWidth="1"/>
    <col min="13062" max="13062" width="9.140625" style="94"/>
    <col min="13063" max="13063" width="11.42578125" style="94" customWidth="1"/>
    <col min="13064" max="13064" width="9.140625" style="94"/>
    <col min="13065" max="13065" width="11.140625" style="94" customWidth="1"/>
    <col min="13066" max="13066" width="17.5703125" style="94" customWidth="1"/>
    <col min="13067" max="13067" width="12.85546875" style="94" customWidth="1"/>
    <col min="13068" max="13068" width="13.5703125" style="94" customWidth="1"/>
    <col min="13069" max="13069" width="16.85546875" style="94" customWidth="1"/>
    <col min="13070" max="13070" width="12.5703125" style="94" customWidth="1"/>
    <col min="13071" max="13071" width="10.42578125" style="94" customWidth="1"/>
    <col min="13072" max="13072" width="9.140625" style="94"/>
    <col min="13073" max="13073" width="12.42578125" style="94" customWidth="1"/>
    <col min="13074" max="13074" width="12.28515625" style="94" customWidth="1"/>
    <col min="13075" max="13077" width="9.140625" style="94"/>
    <col min="13078" max="13078" width="15" style="94" customWidth="1"/>
    <col min="13079" max="13079" width="9.140625" style="94"/>
    <col min="13080" max="13080" width="16.85546875" style="94" customWidth="1"/>
    <col min="13081" max="13081" width="19.7109375" style="94" customWidth="1"/>
    <col min="13082" max="13082" width="21.28515625" style="94" customWidth="1"/>
    <col min="13083" max="13083" width="20.85546875" style="94" customWidth="1"/>
    <col min="13084" max="13084" width="9.140625" style="94"/>
    <col min="13085" max="13085" width="15" style="94" customWidth="1"/>
    <col min="13086" max="13086" width="14.28515625" style="94" customWidth="1"/>
    <col min="13087" max="13087" width="15" style="94" customWidth="1"/>
    <col min="13088" max="13088" width="13" style="94" customWidth="1"/>
    <col min="13089" max="13089" width="11.7109375" style="94" customWidth="1"/>
    <col min="13090" max="13092" width="9.140625" style="94"/>
    <col min="13093" max="13093" width="10.28515625" style="94" customWidth="1"/>
    <col min="13094" max="13131" width="9.140625" style="94"/>
    <col min="13132" max="13132" width="54.42578125" style="94" customWidth="1"/>
    <col min="13133" max="13311" width="9.140625" style="94"/>
    <col min="13312" max="13312" width="23.85546875" style="94" customWidth="1"/>
    <col min="13313" max="13313" width="13.5703125" style="94" customWidth="1"/>
    <col min="13314" max="13314" width="8.42578125" style="94" customWidth="1"/>
    <col min="13315" max="13315" width="20.85546875" style="94" customWidth="1"/>
    <col min="13316" max="13316" width="16.42578125" style="94" customWidth="1"/>
    <col min="13317" max="13317" width="15" style="94" customWidth="1"/>
    <col min="13318" max="13318" width="9.140625" style="94"/>
    <col min="13319" max="13319" width="11.42578125" style="94" customWidth="1"/>
    <col min="13320" max="13320" width="9.140625" style="94"/>
    <col min="13321" max="13321" width="11.140625" style="94" customWidth="1"/>
    <col min="13322" max="13322" width="17.5703125" style="94" customWidth="1"/>
    <col min="13323" max="13323" width="12.85546875" style="94" customWidth="1"/>
    <col min="13324" max="13324" width="13.5703125" style="94" customWidth="1"/>
    <col min="13325" max="13325" width="16.85546875" style="94" customWidth="1"/>
    <col min="13326" max="13326" width="12.5703125" style="94" customWidth="1"/>
    <col min="13327" max="13327" width="10.42578125" style="94" customWidth="1"/>
    <col min="13328" max="13328" width="9.140625" style="94"/>
    <col min="13329" max="13329" width="12.42578125" style="94" customWidth="1"/>
    <col min="13330" max="13330" width="12.28515625" style="94" customWidth="1"/>
    <col min="13331" max="13333" width="9.140625" style="94"/>
    <col min="13334" max="13334" width="15" style="94" customWidth="1"/>
    <col min="13335" max="13335" width="9.140625" style="94"/>
    <col min="13336" max="13336" width="16.85546875" style="94" customWidth="1"/>
    <col min="13337" max="13337" width="19.7109375" style="94" customWidth="1"/>
    <col min="13338" max="13338" width="21.28515625" style="94" customWidth="1"/>
    <col min="13339" max="13339" width="20.85546875" style="94" customWidth="1"/>
    <col min="13340" max="13340" width="9.140625" style="94"/>
    <col min="13341" max="13341" width="15" style="94" customWidth="1"/>
    <col min="13342" max="13342" width="14.28515625" style="94" customWidth="1"/>
    <col min="13343" max="13343" width="15" style="94" customWidth="1"/>
    <col min="13344" max="13344" width="13" style="94" customWidth="1"/>
    <col min="13345" max="13345" width="11.7109375" style="94" customWidth="1"/>
    <col min="13346" max="13348" width="9.140625" style="94"/>
    <col min="13349" max="13349" width="10.28515625" style="94" customWidth="1"/>
    <col min="13350" max="13387" width="9.140625" style="94"/>
    <col min="13388" max="13388" width="54.42578125" style="94" customWidth="1"/>
    <col min="13389" max="13567" width="9.140625" style="94"/>
    <col min="13568" max="13568" width="23.85546875" style="94" customWidth="1"/>
    <col min="13569" max="13569" width="13.5703125" style="94" customWidth="1"/>
    <col min="13570" max="13570" width="8.42578125" style="94" customWidth="1"/>
    <col min="13571" max="13571" width="20.85546875" style="94" customWidth="1"/>
    <col min="13572" max="13572" width="16.42578125" style="94" customWidth="1"/>
    <col min="13573" max="13573" width="15" style="94" customWidth="1"/>
    <col min="13574" max="13574" width="9.140625" style="94"/>
    <col min="13575" max="13575" width="11.42578125" style="94" customWidth="1"/>
    <col min="13576" max="13576" width="9.140625" style="94"/>
    <col min="13577" max="13577" width="11.140625" style="94" customWidth="1"/>
    <col min="13578" max="13578" width="17.5703125" style="94" customWidth="1"/>
    <col min="13579" max="13579" width="12.85546875" style="94" customWidth="1"/>
    <col min="13580" max="13580" width="13.5703125" style="94" customWidth="1"/>
    <col min="13581" max="13581" width="16.85546875" style="94" customWidth="1"/>
    <col min="13582" max="13582" width="12.5703125" style="94" customWidth="1"/>
    <col min="13583" max="13583" width="10.42578125" style="94" customWidth="1"/>
    <col min="13584" max="13584" width="9.140625" style="94"/>
    <col min="13585" max="13585" width="12.42578125" style="94" customWidth="1"/>
    <col min="13586" max="13586" width="12.28515625" style="94" customWidth="1"/>
    <col min="13587" max="13589" width="9.140625" style="94"/>
    <col min="13590" max="13590" width="15" style="94" customWidth="1"/>
    <col min="13591" max="13591" width="9.140625" style="94"/>
    <col min="13592" max="13592" width="16.85546875" style="94" customWidth="1"/>
    <col min="13593" max="13593" width="19.7109375" style="94" customWidth="1"/>
    <col min="13594" max="13594" width="21.28515625" style="94" customWidth="1"/>
    <col min="13595" max="13595" width="20.85546875" style="94" customWidth="1"/>
    <col min="13596" max="13596" width="9.140625" style="94"/>
    <col min="13597" max="13597" width="15" style="94" customWidth="1"/>
    <col min="13598" max="13598" width="14.28515625" style="94" customWidth="1"/>
    <col min="13599" max="13599" width="15" style="94" customWidth="1"/>
    <col min="13600" max="13600" width="13" style="94" customWidth="1"/>
    <col min="13601" max="13601" width="11.7109375" style="94" customWidth="1"/>
    <col min="13602" max="13604" width="9.140625" style="94"/>
    <col min="13605" max="13605" width="10.28515625" style="94" customWidth="1"/>
    <col min="13606" max="13643" width="9.140625" style="94"/>
    <col min="13644" max="13644" width="54.42578125" style="94" customWidth="1"/>
    <col min="13645" max="13823" width="9.140625" style="94"/>
    <col min="13824" max="13824" width="23.85546875" style="94" customWidth="1"/>
    <col min="13825" max="13825" width="13.5703125" style="94" customWidth="1"/>
    <col min="13826" max="13826" width="8.42578125" style="94" customWidth="1"/>
    <col min="13827" max="13827" width="20.85546875" style="94" customWidth="1"/>
    <col min="13828" max="13828" width="16.42578125" style="94" customWidth="1"/>
    <col min="13829" max="13829" width="15" style="94" customWidth="1"/>
    <col min="13830" max="13830" width="9.140625" style="94"/>
    <col min="13831" max="13831" width="11.42578125" style="94" customWidth="1"/>
    <col min="13832" max="13832" width="9.140625" style="94"/>
    <col min="13833" max="13833" width="11.140625" style="94" customWidth="1"/>
    <col min="13834" max="13834" width="17.5703125" style="94" customWidth="1"/>
    <col min="13835" max="13835" width="12.85546875" style="94" customWidth="1"/>
    <col min="13836" max="13836" width="13.5703125" style="94" customWidth="1"/>
    <col min="13837" max="13837" width="16.85546875" style="94" customWidth="1"/>
    <col min="13838" max="13838" width="12.5703125" style="94" customWidth="1"/>
    <col min="13839" max="13839" width="10.42578125" style="94" customWidth="1"/>
    <col min="13840" max="13840" width="9.140625" style="94"/>
    <col min="13841" max="13841" width="12.42578125" style="94" customWidth="1"/>
    <col min="13842" max="13842" width="12.28515625" style="94" customWidth="1"/>
    <col min="13843" max="13845" width="9.140625" style="94"/>
    <col min="13846" max="13846" width="15" style="94" customWidth="1"/>
    <col min="13847" max="13847" width="9.140625" style="94"/>
    <col min="13848" max="13848" width="16.85546875" style="94" customWidth="1"/>
    <col min="13849" max="13849" width="19.7109375" style="94" customWidth="1"/>
    <col min="13850" max="13850" width="21.28515625" style="94" customWidth="1"/>
    <col min="13851" max="13851" width="20.85546875" style="94" customWidth="1"/>
    <col min="13852" max="13852" width="9.140625" style="94"/>
    <col min="13853" max="13853" width="15" style="94" customWidth="1"/>
    <col min="13854" max="13854" width="14.28515625" style="94" customWidth="1"/>
    <col min="13855" max="13855" width="15" style="94" customWidth="1"/>
    <col min="13856" max="13856" width="13" style="94" customWidth="1"/>
    <col min="13857" max="13857" width="11.7109375" style="94" customWidth="1"/>
    <col min="13858" max="13860" width="9.140625" style="94"/>
    <col min="13861" max="13861" width="10.28515625" style="94" customWidth="1"/>
    <col min="13862" max="13899" width="9.140625" style="94"/>
    <col min="13900" max="13900" width="54.42578125" style="94" customWidth="1"/>
    <col min="13901" max="14079" width="9.140625" style="94"/>
    <col min="14080" max="14080" width="23.85546875" style="94" customWidth="1"/>
    <col min="14081" max="14081" width="13.5703125" style="94" customWidth="1"/>
    <col min="14082" max="14082" width="8.42578125" style="94" customWidth="1"/>
    <col min="14083" max="14083" width="20.85546875" style="94" customWidth="1"/>
    <col min="14084" max="14084" width="16.42578125" style="94" customWidth="1"/>
    <col min="14085" max="14085" width="15" style="94" customWidth="1"/>
    <col min="14086" max="14086" width="9.140625" style="94"/>
    <col min="14087" max="14087" width="11.42578125" style="94" customWidth="1"/>
    <col min="14088" max="14088" width="9.140625" style="94"/>
    <col min="14089" max="14089" width="11.140625" style="94" customWidth="1"/>
    <col min="14090" max="14090" width="17.5703125" style="94" customWidth="1"/>
    <col min="14091" max="14091" width="12.85546875" style="94" customWidth="1"/>
    <col min="14092" max="14092" width="13.5703125" style="94" customWidth="1"/>
    <col min="14093" max="14093" width="16.85546875" style="94" customWidth="1"/>
    <col min="14094" max="14094" width="12.5703125" style="94" customWidth="1"/>
    <col min="14095" max="14095" width="10.42578125" style="94" customWidth="1"/>
    <col min="14096" max="14096" width="9.140625" style="94"/>
    <col min="14097" max="14097" width="12.42578125" style="94" customWidth="1"/>
    <col min="14098" max="14098" width="12.28515625" style="94" customWidth="1"/>
    <col min="14099" max="14101" width="9.140625" style="94"/>
    <col min="14102" max="14102" width="15" style="94" customWidth="1"/>
    <col min="14103" max="14103" width="9.140625" style="94"/>
    <col min="14104" max="14104" width="16.85546875" style="94" customWidth="1"/>
    <col min="14105" max="14105" width="19.7109375" style="94" customWidth="1"/>
    <col min="14106" max="14106" width="21.28515625" style="94" customWidth="1"/>
    <col min="14107" max="14107" width="20.85546875" style="94" customWidth="1"/>
    <col min="14108" max="14108" width="9.140625" style="94"/>
    <col min="14109" max="14109" width="15" style="94" customWidth="1"/>
    <col min="14110" max="14110" width="14.28515625" style="94" customWidth="1"/>
    <col min="14111" max="14111" width="15" style="94" customWidth="1"/>
    <col min="14112" max="14112" width="13" style="94" customWidth="1"/>
    <col min="14113" max="14113" width="11.7109375" style="94" customWidth="1"/>
    <col min="14114" max="14116" width="9.140625" style="94"/>
    <col min="14117" max="14117" width="10.28515625" style="94" customWidth="1"/>
    <col min="14118" max="14155" width="9.140625" style="94"/>
    <col min="14156" max="14156" width="54.42578125" style="94" customWidth="1"/>
    <col min="14157" max="14335" width="9.140625" style="94"/>
    <col min="14336" max="14336" width="23.85546875" style="94" customWidth="1"/>
    <col min="14337" max="14337" width="13.5703125" style="94" customWidth="1"/>
    <col min="14338" max="14338" width="8.42578125" style="94" customWidth="1"/>
    <col min="14339" max="14339" width="20.85546875" style="94" customWidth="1"/>
    <col min="14340" max="14340" width="16.42578125" style="94" customWidth="1"/>
    <col min="14341" max="14341" width="15" style="94" customWidth="1"/>
    <col min="14342" max="14342" width="9.140625" style="94"/>
    <col min="14343" max="14343" width="11.42578125" style="94" customWidth="1"/>
    <col min="14344" max="14344" width="9.140625" style="94"/>
    <col min="14345" max="14345" width="11.140625" style="94" customWidth="1"/>
    <col min="14346" max="14346" width="17.5703125" style="94" customWidth="1"/>
    <col min="14347" max="14347" width="12.85546875" style="94" customWidth="1"/>
    <col min="14348" max="14348" width="13.5703125" style="94" customWidth="1"/>
    <col min="14349" max="14349" width="16.85546875" style="94" customWidth="1"/>
    <col min="14350" max="14350" width="12.5703125" style="94" customWidth="1"/>
    <col min="14351" max="14351" width="10.42578125" style="94" customWidth="1"/>
    <col min="14352" max="14352" width="9.140625" style="94"/>
    <col min="14353" max="14353" width="12.42578125" style="94" customWidth="1"/>
    <col min="14354" max="14354" width="12.28515625" style="94" customWidth="1"/>
    <col min="14355" max="14357" width="9.140625" style="94"/>
    <col min="14358" max="14358" width="15" style="94" customWidth="1"/>
    <col min="14359" max="14359" width="9.140625" style="94"/>
    <col min="14360" max="14360" width="16.85546875" style="94" customWidth="1"/>
    <col min="14361" max="14361" width="19.7109375" style="94" customWidth="1"/>
    <col min="14362" max="14362" width="21.28515625" style="94" customWidth="1"/>
    <col min="14363" max="14363" width="20.85546875" style="94" customWidth="1"/>
    <col min="14364" max="14364" width="9.140625" style="94"/>
    <col min="14365" max="14365" width="15" style="94" customWidth="1"/>
    <col min="14366" max="14366" width="14.28515625" style="94" customWidth="1"/>
    <col min="14367" max="14367" width="15" style="94" customWidth="1"/>
    <col min="14368" max="14368" width="13" style="94" customWidth="1"/>
    <col min="14369" max="14369" width="11.7109375" style="94" customWidth="1"/>
    <col min="14370" max="14372" width="9.140625" style="94"/>
    <col min="14373" max="14373" width="10.28515625" style="94" customWidth="1"/>
    <col min="14374" max="14411" width="9.140625" style="94"/>
    <col min="14412" max="14412" width="54.42578125" style="94" customWidth="1"/>
    <col min="14413" max="14591" width="9.140625" style="94"/>
    <col min="14592" max="14592" width="23.85546875" style="94" customWidth="1"/>
    <col min="14593" max="14593" width="13.5703125" style="94" customWidth="1"/>
    <col min="14594" max="14594" width="8.42578125" style="94" customWidth="1"/>
    <col min="14595" max="14595" width="20.85546875" style="94" customWidth="1"/>
    <col min="14596" max="14596" width="16.42578125" style="94" customWidth="1"/>
    <col min="14597" max="14597" width="15" style="94" customWidth="1"/>
    <col min="14598" max="14598" width="9.140625" style="94"/>
    <col min="14599" max="14599" width="11.42578125" style="94" customWidth="1"/>
    <col min="14600" max="14600" width="9.140625" style="94"/>
    <col min="14601" max="14601" width="11.140625" style="94" customWidth="1"/>
    <col min="14602" max="14602" width="17.5703125" style="94" customWidth="1"/>
    <col min="14603" max="14603" width="12.85546875" style="94" customWidth="1"/>
    <col min="14604" max="14604" width="13.5703125" style="94" customWidth="1"/>
    <col min="14605" max="14605" width="16.85546875" style="94" customWidth="1"/>
    <col min="14606" max="14606" width="12.5703125" style="94" customWidth="1"/>
    <col min="14607" max="14607" width="10.42578125" style="94" customWidth="1"/>
    <col min="14608" max="14608" width="9.140625" style="94"/>
    <col min="14609" max="14609" width="12.42578125" style="94" customWidth="1"/>
    <col min="14610" max="14610" width="12.28515625" style="94" customWidth="1"/>
    <col min="14611" max="14613" width="9.140625" style="94"/>
    <col min="14614" max="14614" width="15" style="94" customWidth="1"/>
    <col min="14615" max="14615" width="9.140625" style="94"/>
    <col min="14616" max="14616" width="16.85546875" style="94" customWidth="1"/>
    <col min="14617" max="14617" width="19.7109375" style="94" customWidth="1"/>
    <col min="14618" max="14618" width="21.28515625" style="94" customWidth="1"/>
    <col min="14619" max="14619" width="20.85546875" style="94" customWidth="1"/>
    <col min="14620" max="14620" width="9.140625" style="94"/>
    <col min="14621" max="14621" width="15" style="94" customWidth="1"/>
    <col min="14622" max="14622" width="14.28515625" style="94" customWidth="1"/>
    <col min="14623" max="14623" width="15" style="94" customWidth="1"/>
    <col min="14624" max="14624" width="13" style="94" customWidth="1"/>
    <col min="14625" max="14625" width="11.7109375" style="94" customWidth="1"/>
    <col min="14626" max="14628" width="9.140625" style="94"/>
    <col min="14629" max="14629" width="10.28515625" style="94" customWidth="1"/>
    <col min="14630" max="14667" width="9.140625" style="94"/>
    <col min="14668" max="14668" width="54.42578125" style="94" customWidth="1"/>
    <col min="14669" max="14847" width="9.140625" style="94"/>
    <col min="14848" max="14848" width="23.85546875" style="94" customWidth="1"/>
    <col min="14849" max="14849" width="13.5703125" style="94" customWidth="1"/>
    <col min="14850" max="14850" width="8.42578125" style="94" customWidth="1"/>
    <col min="14851" max="14851" width="20.85546875" style="94" customWidth="1"/>
    <col min="14852" max="14852" width="16.42578125" style="94" customWidth="1"/>
    <col min="14853" max="14853" width="15" style="94" customWidth="1"/>
    <col min="14854" max="14854" width="9.140625" style="94"/>
    <col min="14855" max="14855" width="11.42578125" style="94" customWidth="1"/>
    <col min="14856" max="14856" width="9.140625" style="94"/>
    <col min="14857" max="14857" width="11.140625" style="94" customWidth="1"/>
    <col min="14858" max="14858" width="17.5703125" style="94" customWidth="1"/>
    <col min="14859" max="14859" width="12.85546875" style="94" customWidth="1"/>
    <col min="14860" max="14860" width="13.5703125" style="94" customWidth="1"/>
    <col min="14861" max="14861" width="16.85546875" style="94" customWidth="1"/>
    <col min="14862" max="14862" width="12.5703125" style="94" customWidth="1"/>
    <col min="14863" max="14863" width="10.42578125" style="94" customWidth="1"/>
    <col min="14864" max="14864" width="9.140625" style="94"/>
    <col min="14865" max="14865" width="12.42578125" style="94" customWidth="1"/>
    <col min="14866" max="14866" width="12.28515625" style="94" customWidth="1"/>
    <col min="14867" max="14869" width="9.140625" style="94"/>
    <col min="14870" max="14870" width="15" style="94" customWidth="1"/>
    <col min="14871" max="14871" width="9.140625" style="94"/>
    <col min="14872" max="14872" width="16.85546875" style="94" customWidth="1"/>
    <col min="14873" max="14873" width="19.7109375" style="94" customWidth="1"/>
    <col min="14874" max="14874" width="21.28515625" style="94" customWidth="1"/>
    <col min="14875" max="14875" width="20.85546875" style="94" customWidth="1"/>
    <col min="14876" max="14876" width="9.140625" style="94"/>
    <col min="14877" max="14877" width="15" style="94" customWidth="1"/>
    <col min="14878" max="14878" width="14.28515625" style="94" customWidth="1"/>
    <col min="14879" max="14879" width="15" style="94" customWidth="1"/>
    <col min="14880" max="14880" width="13" style="94" customWidth="1"/>
    <col min="14881" max="14881" width="11.7109375" style="94" customWidth="1"/>
    <col min="14882" max="14884" width="9.140625" style="94"/>
    <col min="14885" max="14885" width="10.28515625" style="94" customWidth="1"/>
    <col min="14886" max="14923" width="9.140625" style="94"/>
    <col min="14924" max="14924" width="54.42578125" style="94" customWidth="1"/>
    <col min="14925" max="15103" width="9.140625" style="94"/>
    <col min="15104" max="15104" width="23.85546875" style="94" customWidth="1"/>
    <col min="15105" max="15105" width="13.5703125" style="94" customWidth="1"/>
    <col min="15106" max="15106" width="8.42578125" style="94" customWidth="1"/>
    <col min="15107" max="15107" width="20.85546875" style="94" customWidth="1"/>
    <col min="15108" max="15108" width="16.42578125" style="94" customWidth="1"/>
    <col min="15109" max="15109" width="15" style="94" customWidth="1"/>
    <col min="15110" max="15110" width="9.140625" style="94"/>
    <col min="15111" max="15111" width="11.42578125" style="94" customWidth="1"/>
    <col min="15112" max="15112" width="9.140625" style="94"/>
    <col min="15113" max="15113" width="11.140625" style="94" customWidth="1"/>
    <col min="15114" max="15114" width="17.5703125" style="94" customWidth="1"/>
    <col min="15115" max="15115" width="12.85546875" style="94" customWidth="1"/>
    <col min="15116" max="15116" width="13.5703125" style="94" customWidth="1"/>
    <col min="15117" max="15117" width="16.85546875" style="94" customWidth="1"/>
    <col min="15118" max="15118" width="12.5703125" style="94" customWidth="1"/>
    <col min="15119" max="15119" width="10.42578125" style="94" customWidth="1"/>
    <col min="15120" max="15120" width="9.140625" style="94"/>
    <col min="15121" max="15121" width="12.42578125" style="94" customWidth="1"/>
    <col min="15122" max="15122" width="12.28515625" style="94" customWidth="1"/>
    <col min="15123" max="15125" width="9.140625" style="94"/>
    <col min="15126" max="15126" width="15" style="94" customWidth="1"/>
    <col min="15127" max="15127" width="9.140625" style="94"/>
    <col min="15128" max="15128" width="16.85546875" style="94" customWidth="1"/>
    <col min="15129" max="15129" width="19.7109375" style="94" customWidth="1"/>
    <col min="15130" max="15130" width="21.28515625" style="94" customWidth="1"/>
    <col min="15131" max="15131" width="20.85546875" style="94" customWidth="1"/>
    <col min="15132" max="15132" width="9.140625" style="94"/>
    <col min="15133" max="15133" width="15" style="94" customWidth="1"/>
    <col min="15134" max="15134" width="14.28515625" style="94" customWidth="1"/>
    <col min="15135" max="15135" width="15" style="94" customWidth="1"/>
    <col min="15136" max="15136" width="13" style="94" customWidth="1"/>
    <col min="15137" max="15137" width="11.7109375" style="94" customWidth="1"/>
    <col min="15138" max="15140" width="9.140625" style="94"/>
    <col min="15141" max="15141" width="10.28515625" style="94" customWidth="1"/>
    <col min="15142" max="15179" width="9.140625" style="94"/>
    <col min="15180" max="15180" width="54.42578125" style="94" customWidth="1"/>
    <col min="15181" max="15359" width="9.140625" style="94"/>
    <col min="15360" max="15360" width="23.85546875" style="94" customWidth="1"/>
    <col min="15361" max="15361" width="13.5703125" style="94" customWidth="1"/>
    <col min="15362" max="15362" width="8.42578125" style="94" customWidth="1"/>
    <col min="15363" max="15363" width="20.85546875" style="94" customWidth="1"/>
    <col min="15364" max="15364" width="16.42578125" style="94" customWidth="1"/>
    <col min="15365" max="15365" width="15" style="94" customWidth="1"/>
    <col min="15366" max="15366" width="9.140625" style="94"/>
    <col min="15367" max="15367" width="11.42578125" style="94" customWidth="1"/>
    <col min="15368" max="15368" width="9.140625" style="94"/>
    <col min="15369" max="15369" width="11.140625" style="94" customWidth="1"/>
    <col min="15370" max="15370" width="17.5703125" style="94" customWidth="1"/>
    <col min="15371" max="15371" width="12.85546875" style="94" customWidth="1"/>
    <col min="15372" max="15372" width="13.5703125" style="94" customWidth="1"/>
    <col min="15373" max="15373" width="16.85546875" style="94" customWidth="1"/>
    <col min="15374" max="15374" width="12.5703125" style="94" customWidth="1"/>
    <col min="15375" max="15375" width="10.42578125" style="94" customWidth="1"/>
    <col min="15376" max="15376" width="9.140625" style="94"/>
    <col min="15377" max="15377" width="12.42578125" style="94" customWidth="1"/>
    <col min="15378" max="15378" width="12.28515625" style="94" customWidth="1"/>
    <col min="15379" max="15381" width="9.140625" style="94"/>
    <col min="15382" max="15382" width="15" style="94" customWidth="1"/>
    <col min="15383" max="15383" width="9.140625" style="94"/>
    <col min="15384" max="15384" width="16.85546875" style="94" customWidth="1"/>
    <col min="15385" max="15385" width="19.7109375" style="94" customWidth="1"/>
    <col min="15386" max="15386" width="21.28515625" style="94" customWidth="1"/>
    <col min="15387" max="15387" width="20.85546875" style="94" customWidth="1"/>
    <col min="15388" max="15388" width="9.140625" style="94"/>
    <col min="15389" max="15389" width="15" style="94" customWidth="1"/>
    <col min="15390" max="15390" width="14.28515625" style="94" customWidth="1"/>
    <col min="15391" max="15391" width="15" style="94" customWidth="1"/>
    <col min="15392" max="15392" width="13" style="94" customWidth="1"/>
    <col min="15393" max="15393" width="11.7109375" style="94" customWidth="1"/>
    <col min="15394" max="15396" width="9.140625" style="94"/>
    <col min="15397" max="15397" width="10.28515625" style="94" customWidth="1"/>
    <col min="15398" max="15435" width="9.140625" style="94"/>
    <col min="15436" max="15436" width="54.42578125" style="94" customWidth="1"/>
    <col min="15437" max="15615" width="9.140625" style="94"/>
    <col min="15616" max="15616" width="23.85546875" style="94" customWidth="1"/>
    <col min="15617" max="15617" width="13.5703125" style="94" customWidth="1"/>
    <col min="15618" max="15618" width="8.42578125" style="94" customWidth="1"/>
    <col min="15619" max="15619" width="20.85546875" style="94" customWidth="1"/>
    <col min="15620" max="15620" width="16.42578125" style="94" customWidth="1"/>
    <col min="15621" max="15621" width="15" style="94" customWidth="1"/>
    <col min="15622" max="15622" width="9.140625" style="94"/>
    <col min="15623" max="15623" width="11.42578125" style="94" customWidth="1"/>
    <col min="15624" max="15624" width="9.140625" style="94"/>
    <col min="15625" max="15625" width="11.140625" style="94" customWidth="1"/>
    <col min="15626" max="15626" width="17.5703125" style="94" customWidth="1"/>
    <col min="15627" max="15627" width="12.85546875" style="94" customWidth="1"/>
    <col min="15628" max="15628" width="13.5703125" style="94" customWidth="1"/>
    <col min="15629" max="15629" width="16.85546875" style="94" customWidth="1"/>
    <col min="15630" max="15630" width="12.5703125" style="94" customWidth="1"/>
    <col min="15631" max="15631" width="10.42578125" style="94" customWidth="1"/>
    <col min="15632" max="15632" width="9.140625" style="94"/>
    <col min="15633" max="15633" width="12.42578125" style="94" customWidth="1"/>
    <col min="15634" max="15634" width="12.28515625" style="94" customWidth="1"/>
    <col min="15635" max="15637" width="9.140625" style="94"/>
    <col min="15638" max="15638" width="15" style="94" customWidth="1"/>
    <col min="15639" max="15639" width="9.140625" style="94"/>
    <col min="15640" max="15640" width="16.85546875" style="94" customWidth="1"/>
    <col min="15641" max="15641" width="19.7109375" style="94" customWidth="1"/>
    <col min="15642" max="15642" width="21.28515625" style="94" customWidth="1"/>
    <col min="15643" max="15643" width="20.85546875" style="94" customWidth="1"/>
    <col min="15644" max="15644" width="9.140625" style="94"/>
    <col min="15645" max="15645" width="15" style="94" customWidth="1"/>
    <col min="15646" max="15646" width="14.28515625" style="94" customWidth="1"/>
    <col min="15647" max="15647" width="15" style="94" customWidth="1"/>
    <col min="15648" max="15648" width="13" style="94" customWidth="1"/>
    <col min="15649" max="15649" width="11.7109375" style="94" customWidth="1"/>
    <col min="15650" max="15652" width="9.140625" style="94"/>
    <col min="15653" max="15653" width="10.28515625" style="94" customWidth="1"/>
    <col min="15654" max="15691" width="9.140625" style="94"/>
    <col min="15692" max="15692" width="54.42578125" style="94" customWidth="1"/>
    <col min="15693" max="15871" width="9.140625" style="94"/>
    <col min="15872" max="15872" width="23.85546875" style="94" customWidth="1"/>
    <col min="15873" max="15873" width="13.5703125" style="94" customWidth="1"/>
    <col min="15874" max="15874" width="8.42578125" style="94" customWidth="1"/>
    <col min="15875" max="15875" width="20.85546875" style="94" customWidth="1"/>
    <col min="15876" max="15876" width="16.42578125" style="94" customWidth="1"/>
    <col min="15877" max="15877" width="15" style="94" customWidth="1"/>
    <col min="15878" max="15878" width="9.140625" style="94"/>
    <col min="15879" max="15879" width="11.42578125" style="94" customWidth="1"/>
    <col min="15880" max="15880" width="9.140625" style="94"/>
    <col min="15881" max="15881" width="11.140625" style="94" customWidth="1"/>
    <col min="15882" max="15882" width="17.5703125" style="94" customWidth="1"/>
    <col min="15883" max="15883" width="12.85546875" style="94" customWidth="1"/>
    <col min="15884" max="15884" width="13.5703125" style="94" customWidth="1"/>
    <col min="15885" max="15885" width="16.85546875" style="94" customWidth="1"/>
    <col min="15886" max="15886" width="12.5703125" style="94" customWidth="1"/>
    <col min="15887" max="15887" width="10.42578125" style="94" customWidth="1"/>
    <col min="15888" max="15888" width="9.140625" style="94"/>
    <col min="15889" max="15889" width="12.42578125" style="94" customWidth="1"/>
    <col min="15890" max="15890" width="12.28515625" style="94" customWidth="1"/>
    <col min="15891" max="15893" width="9.140625" style="94"/>
    <col min="15894" max="15894" width="15" style="94" customWidth="1"/>
    <col min="15895" max="15895" width="9.140625" style="94"/>
    <col min="15896" max="15896" width="16.85546875" style="94" customWidth="1"/>
    <col min="15897" max="15897" width="19.7109375" style="94" customWidth="1"/>
    <col min="15898" max="15898" width="21.28515625" style="94" customWidth="1"/>
    <col min="15899" max="15899" width="20.85546875" style="94" customWidth="1"/>
    <col min="15900" max="15900" width="9.140625" style="94"/>
    <col min="15901" max="15901" width="15" style="94" customWidth="1"/>
    <col min="15902" max="15902" width="14.28515625" style="94" customWidth="1"/>
    <col min="15903" max="15903" width="15" style="94" customWidth="1"/>
    <col min="15904" max="15904" width="13" style="94" customWidth="1"/>
    <col min="15905" max="15905" width="11.7109375" style="94" customWidth="1"/>
    <col min="15906" max="15908" width="9.140625" style="94"/>
    <col min="15909" max="15909" width="10.28515625" style="94" customWidth="1"/>
    <col min="15910" max="15947" width="9.140625" style="94"/>
    <col min="15948" max="15948" width="54.42578125" style="94" customWidth="1"/>
    <col min="15949" max="16127" width="9.140625" style="94"/>
    <col min="16128" max="16128" width="23.85546875" style="94" customWidth="1"/>
    <col min="16129" max="16129" width="13.5703125" style="94" customWidth="1"/>
    <col min="16130" max="16130" width="8.42578125" style="94" customWidth="1"/>
    <col min="16131" max="16131" width="20.85546875" style="94" customWidth="1"/>
    <col min="16132" max="16132" width="16.42578125" style="94" customWidth="1"/>
    <col min="16133" max="16133" width="15" style="94" customWidth="1"/>
    <col min="16134" max="16134" width="9.140625" style="94"/>
    <col min="16135" max="16135" width="11.42578125" style="94" customWidth="1"/>
    <col min="16136" max="16136" width="9.140625" style="94"/>
    <col min="16137" max="16137" width="11.140625" style="94" customWidth="1"/>
    <col min="16138" max="16138" width="17.5703125" style="94" customWidth="1"/>
    <col min="16139" max="16139" width="12.85546875" style="94" customWidth="1"/>
    <col min="16140" max="16140" width="13.5703125" style="94" customWidth="1"/>
    <col min="16141" max="16141" width="16.85546875" style="94" customWidth="1"/>
    <col min="16142" max="16142" width="12.5703125" style="94" customWidth="1"/>
    <col min="16143" max="16143" width="10.42578125" style="94" customWidth="1"/>
    <col min="16144" max="16144" width="9.140625" style="94"/>
    <col min="16145" max="16145" width="12.42578125" style="94" customWidth="1"/>
    <col min="16146" max="16146" width="12.28515625" style="94" customWidth="1"/>
    <col min="16147" max="16149" width="9.140625" style="94"/>
    <col min="16150" max="16150" width="15" style="94" customWidth="1"/>
    <col min="16151" max="16151" width="9.140625" style="94"/>
    <col min="16152" max="16152" width="16.85546875" style="94" customWidth="1"/>
    <col min="16153" max="16153" width="19.7109375" style="94" customWidth="1"/>
    <col min="16154" max="16154" width="21.28515625" style="94" customWidth="1"/>
    <col min="16155" max="16155" width="20.85546875" style="94" customWidth="1"/>
    <col min="16156" max="16156" width="9.140625" style="94"/>
    <col min="16157" max="16157" width="15" style="94" customWidth="1"/>
    <col min="16158" max="16158" width="14.28515625" style="94" customWidth="1"/>
    <col min="16159" max="16159" width="15" style="94" customWidth="1"/>
    <col min="16160" max="16160" width="13" style="94" customWidth="1"/>
    <col min="16161" max="16161" width="11.7109375" style="94" customWidth="1"/>
    <col min="16162" max="16164" width="9.140625" style="94"/>
    <col min="16165" max="16165" width="10.28515625" style="94" customWidth="1"/>
    <col min="16166" max="16203" width="9.140625" style="94"/>
    <col min="16204" max="16204" width="54.42578125" style="94" customWidth="1"/>
    <col min="16205" max="16384" width="9.140625" style="94"/>
  </cols>
  <sheetData>
    <row r="1" spans="1:76" x14ac:dyDescent="0.25">
      <c r="A1" s="101"/>
      <c r="B1" s="101"/>
      <c r="C1" s="180"/>
      <c r="D1" s="180"/>
      <c r="E1" s="180"/>
      <c r="F1" s="180"/>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34"/>
      <c r="AG1" s="34"/>
      <c r="AH1" s="34"/>
      <c r="AI1" s="34"/>
      <c r="AJ1" s="34"/>
      <c r="AK1" s="34"/>
      <c r="AL1" s="34"/>
      <c r="AM1" s="34"/>
      <c r="AN1" s="34"/>
      <c r="AO1" s="34"/>
      <c r="AP1" s="34"/>
      <c r="AQ1" s="34"/>
      <c r="AR1" s="34"/>
      <c r="AS1" s="34"/>
      <c r="AT1" s="34"/>
      <c r="AU1" s="34"/>
      <c r="AV1" s="34"/>
      <c r="AW1" s="34"/>
      <c r="AX1" s="34"/>
      <c r="AY1" s="34"/>
      <c r="AZ1" s="34"/>
      <c r="BA1" s="94"/>
      <c r="BB1" s="94"/>
      <c r="BC1" s="94"/>
      <c r="BD1" s="94"/>
      <c r="BE1" s="94"/>
      <c r="BF1" s="94"/>
      <c r="BG1" s="94"/>
      <c r="BH1" s="94"/>
      <c r="BI1" s="94"/>
      <c r="BJ1" s="94"/>
      <c r="BK1" s="94"/>
      <c r="BL1" s="94"/>
      <c r="BM1" s="94"/>
      <c r="BN1" s="94"/>
      <c r="BO1" s="94"/>
      <c r="BP1" s="94"/>
      <c r="BQ1" s="94"/>
      <c r="BR1" s="94"/>
      <c r="BS1" s="94"/>
      <c r="BT1" s="94"/>
      <c r="BU1" s="94"/>
      <c r="BV1" s="94"/>
      <c r="BW1" s="94"/>
    </row>
    <row r="2" spans="1:76" x14ac:dyDescent="0.25">
      <c r="A2" s="101"/>
      <c r="B2" s="101"/>
      <c r="C2" s="156"/>
      <c r="D2" s="156"/>
      <c r="E2" s="156" t="s">
        <v>1469</v>
      </c>
      <c r="F2" s="156"/>
      <c r="G2" s="156"/>
      <c r="H2" s="156"/>
      <c r="I2" s="156"/>
      <c r="J2" s="156"/>
      <c r="K2" s="156"/>
      <c r="L2" s="156"/>
      <c r="M2" s="156"/>
      <c r="N2" s="156"/>
      <c r="O2" s="156"/>
      <c r="P2" s="156"/>
      <c r="Q2" s="156"/>
      <c r="R2" s="156"/>
      <c r="S2" s="101"/>
      <c r="T2" s="101"/>
      <c r="U2" s="101"/>
      <c r="V2" s="101"/>
      <c r="W2" s="101"/>
      <c r="X2" s="101"/>
      <c r="Y2" s="156"/>
      <c r="Z2" s="156"/>
      <c r="AA2" s="156"/>
      <c r="AB2" s="156"/>
      <c r="AC2" s="156"/>
      <c r="AD2" s="156"/>
      <c r="AE2" s="156"/>
      <c r="AF2" s="34"/>
      <c r="AG2" s="34"/>
      <c r="AH2" s="34"/>
      <c r="AI2" s="34"/>
      <c r="AJ2" s="34"/>
      <c r="AK2" s="34"/>
      <c r="AL2" s="34"/>
      <c r="AM2" s="34"/>
      <c r="AN2" s="34"/>
      <c r="AO2" s="34"/>
      <c r="AP2" s="34"/>
      <c r="AQ2" s="34"/>
      <c r="AR2" s="34"/>
      <c r="AS2" s="34"/>
      <c r="AT2" s="34"/>
      <c r="AU2" s="34"/>
      <c r="AV2" s="34"/>
      <c r="AW2" s="34"/>
      <c r="AX2" s="34"/>
      <c r="AY2" s="34"/>
      <c r="AZ2" s="34"/>
      <c r="BA2" s="94"/>
      <c r="BB2" s="94"/>
      <c r="BC2" s="94"/>
      <c r="BD2" s="94"/>
      <c r="BE2" s="94"/>
      <c r="BF2" s="94"/>
      <c r="BG2" s="94"/>
      <c r="BH2" s="94"/>
      <c r="BI2" s="94"/>
      <c r="BJ2" s="94"/>
      <c r="BK2" s="94"/>
      <c r="BL2" s="94"/>
      <c r="BM2" s="94"/>
      <c r="BN2" s="94"/>
      <c r="BO2" s="94"/>
      <c r="BP2" s="94"/>
      <c r="BQ2" s="94"/>
      <c r="BR2" s="94"/>
      <c r="BS2" s="94"/>
      <c r="BT2" s="94"/>
      <c r="BU2" s="94"/>
      <c r="BV2" s="94"/>
      <c r="BW2" s="94"/>
    </row>
    <row r="3" spans="1:76" x14ac:dyDescent="0.25">
      <c r="A3" s="101"/>
      <c r="B3" s="101"/>
      <c r="C3" s="101"/>
      <c r="D3" s="156"/>
      <c r="E3" s="156"/>
      <c r="F3" s="156"/>
      <c r="G3" s="156"/>
      <c r="H3" s="156" t="s">
        <v>1729</v>
      </c>
      <c r="I3" s="156"/>
      <c r="J3" s="156"/>
      <c r="K3" s="156"/>
      <c r="L3" s="156"/>
      <c r="M3" s="156"/>
      <c r="N3" s="156"/>
      <c r="O3" s="156"/>
      <c r="P3" s="156"/>
      <c r="Q3" s="156"/>
      <c r="R3" s="156"/>
      <c r="S3" s="156"/>
      <c r="T3" s="156"/>
      <c r="U3" s="156"/>
      <c r="V3" s="156"/>
      <c r="W3" s="156"/>
      <c r="X3" s="156"/>
      <c r="Y3" s="156"/>
      <c r="Z3" s="156"/>
      <c r="AA3" s="156"/>
      <c r="AB3" s="156"/>
      <c r="AC3" s="156"/>
      <c r="AD3" s="156"/>
      <c r="AE3" s="156"/>
      <c r="AF3" s="34"/>
      <c r="AG3" s="34"/>
      <c r="AH3" s="34"/>
      <c r="AI3" s="34"/>
      <c r="AJ3" s="34"/>
      <c r="AK3" s="34"/>
      <c r="AL3" s="34"/>
      <c r="AM3" s="34"/>
      <c r="AN3" s="34"/>
      <c r="AO3" s="34"/>
      <c r="AP3" s="34"/>
      <c r="AQ3" s="34"/>
      <c r="AR3" s="34"/>
      <c r="AS3" s="34"/>
      <c r="AT3" s="34"/>
      <c r="AU3" s="34"/>
      <c r="AV3" s="34"/>
      <c r="AW3" s="34"/>
      <c r="AX3" s="34"/>
      <c r="AY3" s="34"/>
      <c r="AZ3" s="34"/>
      <c r="BA3" s="94"/>
      <c r="BB3" s="94"/>
      <c r="BC3" s="94"/>
      <c r="BD3" s="94"/>
      <c r="BE3" s="94"/>
      <c r="BF3" s="94"/>
      <c r="BG3" s="94"/>
      <c r="BH3" s="94"/>
      <c r="BI3" s="94"/>
      <c r="BJ3" s="94"/>
      <c r="BK3" s="94"/>
      <c r="BL3" s="94"/>
      <c r="BM3" s="94"/>
      <c r="BN3" s="94"/>
      <c r="BO3" s="94"/>
      <c r="BP3" s="94"/>
      <c r="BQ3" s="94"/>
      <c r="BR3" s="94"/>
      <c r="BS3" s="94"/>
      <c r="BT3" s="94"/>
      <c r="BU3" s="94"/>
      <c r="BV3" s="94"/>
      <c r="BW3" s="94"/>
    </row>
    <row r="4" spans="1:76" x14ac:dyDescent="0.25">
      <c r="A4" s="102" t="s">
        <v>1850</v>
      </c>
      <c r="B4" s="101"/>
      <c r="C4" s="101"/>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34"/>
      <c r="AG4" s="34"/>
      <c r="AH4" s="34"/>
      <c r="AI4" s="34"/>
      <c r="AJ4" s="34"/>
      <c r="AK4" s="34"/>
      <c r="AL4" s="34"/>
      <c r="AM4" s="34"/>
      <c r="AN4" s="34"/>
      <c r="AO4" s="34"/>
      <c r="AP4" s="34"/>
      <c r="AQ4" s="34"/>
      <c r="AR4" s="34"/>
      <c r="AS4" s="34"/>
      <c r="AT4" s="34"/>
      <c r="AU4" s="34"/>
      <c r="AV4" s="34"/>
      <c r="AW4" s="34"/>
      <c r="AX4" s="34"/>
      <c r="AY4" s="34"/>
      <c r="AZ4" s="34"/>
      <c r="BA4" s="94"/>
      <c r="BB4" s="94"/>
      <c r="BC4" s="94"/>
      <c r="BD4" s="94"/>
      <c r="BE4" s="94"/>
      <c r="BF4" s="94"/>
      <c r="BG4" s="94"/>
      <c r="BH4" s="94"/>
      <c r="BI4" s="94"/>
      <c r="BJ4" s="94"/>
      <c r="BK4" s="94"/>
      <c r="BL4" s="94"/>
      <c r="BM4" s="94"/>
      <c r="BN4" s="94"/>
      <c r="BO4" s="94"/>
      <c r="BP4" s="94"/>
      <c r="BQ4" s="94"/>
      <c r="BR4" s="94"/>
      <c r="BS4" s="94"/>
      <c r="BT4" s="94"/>
      <c r="BU4" s="94"/>
      <c r="BV4" s="94"/>
      <c r="BW4" s="94"/>
    </row>
    <row r="5" spans="1:76" x14ac:dyDescent="0.25">
      <c r="A5" s="101"/>
      <c r="B5" s="101"/>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94"/>
      <c r="BB5" s="94"/>
      <c r="BC5" s="94"/>
      <c r="BD5" s="94"/>
      <c r="BE5" s="94"/>
      <c r="BF5" s="94"/>
      <c r="BG5" s="94"/>
      <c r="BH5" s="94"/>
      <c r="BI5" s="94"/>
      <c r="BJ5" s="94"/>
      <c r="BK5" s="94"/>
      <c r="BL5" s="94"/>
      <c r="BM5" s="94"/>
      <c r="BN5" s="94"/>
      <c r="BO5" s="94"/>
      <c r="BP5" s="94"/>
      <c r="BQ5" s="94"/>
      <c r="BR5" s="94"/>
      <c r="BS5" s="94"/>
      <c r="BT5" s="94"/>
      <c r="BU5" s="94"/>
      <c r="BV5" s="94"/>
      <c r="BW5" s="94"/>
    </row>
    <row r="6" spans="1:76" x14ac:dyDescent="0.2">
      <c r="A6" s="103"/>
      <c r="B6" s="101"/>
      <c r="C6" s="34"/>
      <c r="D6" s="34"/>
      <c r="E6" s="34"/>
      <c r="F6" s="34"/>
      <c r="G6" s="34"/>
      <c r="H6" s="34"/>
      <c r="I6" s="34"/>
      <c r="J6" s="34"/>
      <c r="K6" s="34"/>
      <c r="L6" s="34"/>
      <c r="M6" s="34"/>
      <c r="N6" s="34"/>
      <c r="O6" s="34"/>
      <c r="P6" s="34"/>
      <c r="Q6" s="34"/>
      <c r="R6" s="34"/>
      <c r="S6" s="34"/>
      <c r="T6" s="34"/>
      <c r="U6" s="34"/>
      <c r="V6" s="34"/>
      <c r="W6" s="34"/>
      <c r="X6" s="34"/>
      <c r="Y6" s="34"/>
      <c r="Z6" s="104">
        <f>SUBTOTAL(9,Z11:Z62)</f>
        <v>17138228253.014257</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94"/>
      <c r="BB6" s="94"/>
      <c r="BC6" s="94"/>
      <c r="BD6" s="94"/>
      <c r="BE6" s="94"/>
      <c r="BF6" s="94"/>
      <c r="BG6" s="94"/>
      <c r="BH6" s="94"/>
      <c r="BI6" s="94"/>
      <c r="BJ6" s="94"/>
      <c r="BK6" s="94"/>
      <c r="BL6" s="94"/>
      <c r="BM6" s="94"/>
      <c r="BN6" s="94"/>
      <c r="BO6" s="94"/>
      <c r="BP6" s="94"/>
      <c r="BQ6" s="94"/>
      <c r="BR6" s="94"/>
      <c r="BS6" s="94"/>
      <c r="BT6" s="94"/>
      <c r="BU6" s="94"/>
      <c r="BV6" s="94"/>
      <c r="BW6" s="94"/>
    </row>
    <row r="7" spans="1:76" s="34" customFormat="1" ht="48.75" customHeight="1" x14ac:dyDescent="0.25">
      <c r="A7" s="181" t="s">
        <v>1454</v>
      </c>
      <c r="B7" s="105"/>
      <c r="C7" s="182" t="s">
        <v>1455</v>
      </c>
      <c r="D7" s="179" t="s">
        <v>1</v>
      </c>
      <c r="E7" s="179" t="s">
        <v>2</v>
      </c>
      <c r="F7" s="179" t="s">
        <v>1456</v>
      </c>
      <c r="G7" s="179" t="s">
        <v>3</v>
      </c>
      <c r="H7" s="179" t="s">
        <v>4</v>
      </c>
      <c r="I7" s="179" t="s">
        <v>1457</v>
      </c>
      <c r="J7" s="179" t="s">
        <v>5</v>
      </c>
      <c r="K7" s="179" t="s">
        <v>6</v>
      </c>
      <c r="L7" s="179" t="s">
        <v>7</v>
      </c>
      <c r="M7" s="179" t="s">
        <v>8</v>
      </c>
      <c r="N7" s="179" t="s">
        <v>1470</v>
      </c>
      <c r="O7" s="179"/>
      <c r="P7" s="179"/>
      <c r="Q7" s="179"/>
      <c r="R7" s="179"/>
      <c r="S7" s="179" t="s">
        <v>9</v>
      </c>
      <c r="T7" s="179"/>
      <c r="U7" s="179"/>
      <c r="V7" s="179" t="s">
        <v>1732</v>
      </c>
      <c r="W7" s="179" t="s">
        <v>10</v>
      </c>
      <c r="X7" s="179" t="s">
        <v>1730</v>
      </c>
      <c r="Y7" s="179"/>
      <c r="Z7" s="179"/>
      <c r="AA7" s="179"/>
      <c r="AB7" s="179" t="s">
        <v>1731</v>
      </c>
      <c r="AC7" s="179"/>
      <c r="AD7" s="179"/>
      <c r="AE7" s="179" t="s">
        <v>11</v>
      </c>
      <c r="AF7" s="179" t="s">
        <v>12</v>
      </c>
      <c r="AG7" s="179"/>
      <c r="AH7" s="179" t="s">
        <v>13</v>
      </c>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06" t="s">
        <v>1471</v>
      </c>
    </row>
    <row r="8" spans="1:76" s="34" customFormat="1" ht="59.25" customHeight="1" x14ac:dyDescent="0.25">
      <c r="A8" s="181"/>
      <c r="B8" s="107" t="s">
        <v>0</v>
      </c>
      <c r="C8" s="182"/>
      <c r="D8" s="179"/>
      <c r="E8" s="179"/>
      <c r="F8" s="179"/>
      <c r="G8" s="179"/>
      <c r="H8" s="179"/>
      <c r="I8" s="179"/>
      <c r="J8" s="179"/>
      <c r="K8" s="179"/>
      <c r="L8" s="179"/>
      <c r="M8" s="179"/>
      <c r="N8" s="179" t="s">
        <v>14</v>
      </c>
      <c r="O8" s="179"/>
      <c r="P8" s="157" t="s">
        <v>1472</v>
      </c>
      <c r="Q8" s="179" t="s">
        <v>15</v>
      </c>
      <c r="R8" s="179"/>
      <c r="S8" s="179"/>
      <c r="T8" s="179"/>
      <c r="U8" s="179"/>
      <c r="V8" s="179"/>
      <c r="W8" s="179"/>
      <c r="X8" s="179" t="s">
        <v>16</v>
      </c>
      <c r="Y8" s="179" t="s">
        <v>17</v>
      </c>
      <c r="Z8" s="179" t="s">
        <v>18</v>
      </c>
      <c r="AA8" s="179" t="s">
        <v>19</v>
      </c>
      <c r="AB8" s="179" t="s">
        <v>16</v>
      </c>
      <c r="AC8" s="179" t="s">
        <v>18</v>
      </c>
      <c r="AD8" s="179" t="s">
        <v>19</v>
      </c>
      <c r="AE8" s="179"/>
      <c r="AF8" s="179" t="s">
        <v>20</v>
      </c>
      <c r="AG8" s="179" t="s">
        <v>21</v>
      </c>
      <c r="AH8" s="179" t="s">
        <v>22</v>
      </c>
      <c r="AI8" s="179"/>
      <c r="AJ8" s="179"/>
      <c r="AK8" s="179" t="s">
        <v>23</v>
      </c>
      <c r="AL8" s="179"/>
      <c r="AM8" s="179"/>
      <c r="AN8" s="179" t="s">
        <v>24</v>
      </c>
      <c r="AO8" s="179"/>
      <c r="AP8" s="179"/>
      <c r="AQ8" s="179" t="s">
        <v>1458</v>
      </c>
      <c r="AR8" s="179"/>
      <c r="AS8" s="179"/>
      <c r="AT8" s="179" t="s">
        <v>1473</v>
      </c>
      <c r="AU8" s="179"/>
      <c r="AV8" s="179"/>
      <c r="AW8" s="179" t="s">
        <v>1474</v>
      </c>
      <c r="AX8" s="179"/>
      <c r="AY8" s="179"/>
      <c r="AZ8" s="179" t="s">
        <v>1475</v>
      </c>
      <c r="BA8" s="179"/>
      <c r="BB8" s="179"/>
      <c r="BC8" s="179" t="s">
        <v>1476</v>
      </c>
      <c r="BD8" s="179"/>
      <c r="BE8" s="179"/>
      <c r="BF8" s="179" t="s">
        <v>1477</v>
      </c>
      <c r="BG8" s="179"/>
      <c r="BH8" s="179"/>
      <c r="BI8" s="179" t="s">
        <v>1478</v>
      </c>
      <c r="BJ8" s="179"/>
      <c r="BK8" s="179"/>
      <c r="BL8" s="179" t="s">
        <v>1479</v>
      </c>
      <c r="BM8" s="179"/>
      <c r="BN8" s="179"/>
      <c r="BO8" s="179" t="s">
        <v>1480</v>
      </c>
      <c r="BP8" s="179"/>
      <c r="BQ8" s="179"/>
      <c r="BR8" s="179" t="s">
        <v>1481</v>
      </c>
      <c r="BS8" s="179"/>
      <c r="BT8" s="179"/>
      <c r="BU8" s="179" t="s">
        <v>1482</v>
      </c>
      <c r="BV8" s="179"/>
      <c r="BW8" s="179"/>
      <c r="BX8" s="108" t="s">
        <v>1483</v>
      </c>
    </row>
    <row r="9" spans="1:76" s="34" customFormat="1" ht="26.25" customHeight="1" x14ac:dyDescent="0.25">
      <c r="A9" s="181"/>
      <c r="B9" s="109"/>
      <c r="C9" s="182"/>
      <c r="D9" s="179"/>
      <c r="E9" s="179"/>
      <c r="F9" s="179"/>
      <c r="G9" s="179"/>
      <c r="H9" s="179"/>
      <c r="I9" s="179"/>
      <c r="J9" s="179"/>
      <c r="K9" s="179"/>
      <c r="L9" s="179"/>
      <c r="M9" s="179"/>
      <c r="N9" s="157" t="s">
        <v>25</v>
      </c>
      <c r="O9" s="157" t="s">
        <v>26</v>
      </c>
      <c r="P9" s="157" t="s">
        <v>27</v>
      </c>
      <c r="Q9" s="157" t="s">
        <v>28</v>
      </c>
      <c r="R9" s="157" t="s">
        <v>27</v>
      </c>
      <c r="S9" s="157" t="s">
        <v>29</v>
      </c>
      <c r="T9" s="157" t="s">
        <v>30</v>
      </c>
      <c r="U9" s="157" t="s">
        <v>31</v>
      </c>
      <c r="V9" s="179"/>
      <c r="W9" s="179"/>
      <c r="X9" s="179"/>
      <c r="Y9" s="179"/>
      <c r="Z9" s="179"/>
      <c r="AA9" s="179"/>
      <c r="AB9" s="179"/>
      <c r="AC9" s="179"/>
      <c r="AD9" s="179"/>
      <c r="AE9" s="179"/>
      <c r="AF9" s="179"/>
      <c r="AG9" s="179"/>
      <c r="AH9" s="157" t="s">
        <v>32</v>
      </c>
      <c r="AI9" s="157" t="s">
        <v>33</v>
      </c>
      <c r="AJ9" s="157" t="s">
        <v>34</v>
      </c>
      <c r="AK9" s="157" t="s">
        <v>32</v>
      </c>
      <c r="AL9" s="157" t="s">
        <v>33</v>
      </c>
      <c r="AM9" s="157" t="s">
        <v>34</v>
      </c>
      <c r="AN9" s="157" t="s">
        <v>32</v>
      </c>
      <c r="AO9" s="157" t="s">
        <v>33</v>
      </c>
      <c r="AP9" s="157" t="s">
        <v>34</v>
      </c>
      <c r="AQ9" s="157" t="s">
        <v>32</v>
      </c>
      <c r="AR9" s="157" t="s">
        <v>33</v>
      </c>
      <c r="AS9" s="157" t="s">
        <v>34</v>
      </c>
      <c r="AT9" s="157" t="s">
        <v>32</v>
      </c>
      <c r="AU9" s="157" t="s">
        <v>33</v>
      </c>
      <c r="AV9" s="157" t="s">
        <v>34</v>
      </c>
      <c r="AW9" s="157" t="s">
        <v>32</v>
      </c>
      <c r="AX9" s="157" t="s">
        <v>33</v>
      </c>
      <c r="AY9" s="157" t="s">
        <v>34</v>
      </c>
      <c r="AZ9" s="157" t="s">
        <v>32</v>
      </c>
      <c r="BA9" s="157" t="s">
        <v>33</v>
      </c>
      <c r="BB9" s="157" t="s">
        <v>34</v>
      </c>
      <c r="BC9" s="157" t="s">
        <v>32</v>
      </c>
      <c r="BD9" s="157" t="s">
        <v>33</v>
      </c>
      <c r="BE9" s="157" t="s">
        <v>34</v>
      </c>
      <c r="BF9" s="157" t="s">
        <v>32</v>
      </c>
      <c r="BG9" s="157" t="s">
        <v>33</v>
      </c>
      <c r="BH9" s="157" t="s">
        <v>34</v>
      </c>
      <c r="BI9" s="157" t="s">
        <v>32</v>
      </c>
      <c r="BJ9" s="157" t="s">
        <v>33</v>
      </c>
      <c r="BK9" s="157" t="s">
        <v>34</v>
      </c>
      <c r="BL9" s="157" t="s">
        <v>32</v>
      </c>
      <c r="BM9" s="157" t="s">
        <v>33</v>
      </c>
      <c r="BN9" s="157" t="s">
        <v>34</v>
      </c>
      <c r="BO9" s="157" t="s">
        <v>32</v>
      </c>
      <c r="BP9" s="157" t="s">
        <v>33</v>
      </c>
      <c r="BQ9" s="157" t="s">
        <v>34</v>
      </c>
      <c r="BR9" s="157" t="s">
        <v>32</v>
      </c>
      <c r="BS9" s="157" t="s">
        <v>33</v>
      </c>
      <c r="BT9" s="157" t="s">
        <v>34</v>
      </c>
      <c r="BU9" s="157" t="s">
        <v>32</v>
      </c>
      <c r="BV9" s="157" t="s">
        <v>33</v>
      </c>
      <c r="BW9" s="157" t="s">
        <v>34</v>
      </c>
      <c r="BX9" s="110"/>
    </row>
    <row r="10" spans="1:76" s="112" customFormat="1" x14ac:dyDescent="0.25">
      <c r="A10" s="157" t="s">
        <v>36</v>
      </c>
      <c r="B10" s="111" t="s">
        <v>37</v>
      </c>
      <c r="C10" s="157" t="s">
        <v>38</v>
      </c>
      <c r="D10" s="111" t="s">
        <v>39</v>
      </c>
      <c r="E10" s="157" t="s">
        <v>40</v>
      </c>
      <c r="F10" s="111" t="s">
        <v>41</v>
      </c>
      <c r="G10" s="157" t="s">
        <v>42</v>
      </c>
      <c r="H10" s="111" t="s">
        <v>43</v>
      </c>
      <c r="I10" s="157" t="s">
        <v>44</v>
      </c>
      <c r="J10" s="111" t="s">
        <v>45</v>
      </c>
      <c r="K10" s="157" t="s">
        <v>46</v>
      </c>
      <c r="L10" s="111" t="s">
        <v>47</v>
      </c>
      <c r="M10" s="157" t="s">
        <v>48</v>
      </c>
      <c r="N10" s="111" t="s">
        <v>49</v>
      </c>
      <c r="O10" s="157" t="s">
        <v>50</v>
      </c>
      <c r="P10" s="111" t="s">
        <v>51</v>
      </c>
      <c r="Q10" s="157" t="s">
        <v>52</v>
      </c>
      <c r="R10" s="111" t="s">
        <v>53</v>
      </c>
      <c r="S10" s="157" t="s">
        <v>54</v>
      </c>
      <c r="T10" s="111" t="s">
        <v>55</v>
      </c>
      <c r="U10" s="157" t="s">
        <v>56</v>
      </c>
      <c r="V10" s="111" t="s">
        <v>57</v>
      </c>
      <c r="W10" s="157" t="s">
        <v>58</v>
      </c>
      <c r="X10" s="111" t="s">
        <v>59</v>
      </c>
      <c r="Y10" s="157" t="s">
        <v>60</v>
      </c>
      <c r="Z10" s="111" t="s">
        <v>61</v>
      </c>
      <c r="AA10" s="157" t="s">
        <v>62</v>
      </c>
      <c r="AB10" s="111" t="s">
        <v>63</v>
      </c>
      <c r="AC10" s="157" t="s">
        <v>64</v>
      </c>
      <c r="AD10" s="111" t="s">
        <v>65</v>
      </c>
      <c r="AE10" s="157" t="s">
        <v>66</v>
      </c>
      <c r="AF10" s="111" t="s">
        <v>67</v>
      </c>
      <c r="AG10" s="157" t="s">
        <v>68</v>
      </c>
      <c r="AH10" s="111" t="s">
        <v>69</v>
      </c>
      <c r="AI10" s="157" t="s">
        <v>70</v>
      </c>
      <c r="AJ10" s="111" t="s">
        <v>71</v>
      </c>
      <c r="AK10" s="157" t="s">
        <v>72</v>
      </c>
      <c r="AL10" s="111" t="s">
        <v>73</v>
      </c>
      <c r="AM10" s="157" t="s">
        <v>74</v>
      </c>
      <c r="AN10" s="111" t="s">
        <v>75</v>
      </c>
      <c r="AO10" s="157" t="s">
        <v>76</v>
      </c>
      <c r="AP10" s="111" t="s">
        <v>77</v>
      </c>
      <c r="AQ10" s="157" t="s">
        <v>78</v>
      </c>
      <c r="AR10" s="111" t="s">
        <v>79</v>
      </c>
      <c r="AS10" s="157" t="s">
        <v>1459</v>
      </c>
      <c r="AT10" s="111" t="s">
        <v>1460</v>
      </c>
      <c r="AU10" s="157" t="s">
        <v>1461</v>
      </c>
      <c r="AV10" s="111" t="s">
        <v>1462</v>
      </c>
      <c r="AW10" s="157" t="s">
        <v>1463</v>
      </c>
      <c r="AX10" s="111" t="s">
        <v>1464</v>
      </c>
      <c r="AY10" s="157" t="s">
        <v>1465</v>
      </c>
      <c r="AZ10" s="111" t="s">
        <v>1466</v>
      </c>
      <c r="BA10" s="157" t="s">
        <v>1467</v>
      </c>
      <c r="BB10" s="111" t="s">
        <v>1468</v>
      </c>
      <c r="BC10" s="157" t="s">
        <v>1484</v>
      </c>
      <c r="BD10" s="111" t="s">
        <v>1485</v>
      </c>
      <c r="BE10" s="157" t="s">
        <v>1486</v>
      </c>
      <c r="BF10" s="111" t="s">
        <v>1487</v>
      </c>
      <c r="BG10" s="157" t="s">
        <v>1488</v>
      </c>
      <c r="BH10" s="111" t="s">
        <v>1489</v>
      </c>
      <c r="BI10" s="157" t="s">
        <v>1490</v>
      </c>
      <c r="BJ10" s="111" t="s">
        <v>1466</v>
      </c>
      <c r="BK10" s="157" t="s">
        <v>1491</v>
      </c>
      <c r="BL10" s="111" t="s">
        <v>1492</v>
      </c>
      <c r="BM10" s="157" t="s">
        <v>1493</v>
      </c>
      <c r="BN10" s="111" t="s">
        <v>1494</v>
      </c>
      <c r="BO10" s="157" t="s">
        <v>1495</v>
      </c>
      <c r="BP10" s="111" t="s">
        <v>1496</v>
      </c>
      <c r="BQ10" s="157" t="s">
        <v>1450</v>
      </c>
      <c r="BR10" s="111" t="s">
        <v>1497</v>
      </c>
      <c r="BS10" s="157" t="s">
        <v>1498</v>
      </c>
      <c r="BT10" s="111" t="s">
        <v>1499</v>
      </c>
      <c r="BU10" s="157" t="s">
        <v>1500</v>
      </c>
      <c r="BV10" s="111" t="s">
        <v>1501</v>
      </c>
      <c r="BW10" s="157" t="s">
        <v>1502</v>
      </c>
      <c r="BX10" s="112">
        <v>77</v>
      </c>
    </row>
    <row r="11" spans="1:76" s="50" customFormat="1" ht="43.5" customHeight="1" x14ac:dyDescent="0.25">
      <c r="A11" s="173" t="s">
        <v>1503</v>
      </c>
      <c r="B11" s="29" t="s">
        <v>35</v>
      </c>
      <c r="C11" s="42" t="s">
        <v>1504</v>
      </c>
      <c r="D11" s="30" t="s">
        <v>1505</v>
      </c>
      <c r="E11" s="30" t="s">
        <v>1506</v>
      </c>
      <c r="F11" s="42" t="s">
        <v>1507</v>
      </c>
      <c r="G11" s="42" t="s">
        <v>1449</v>
      </c>
      <c r="H11" s="42" t="s">
        <v>1508</v>
      </c>
      <c r="I11" s="31">
        <v>45658</v>
      </c>
      <c r="J11" s="38" t="s">
        <v>755</v>
      </c>
      <c r="K11" s="42"/>
      <c r="L11" s="30" t="s">
        <v>1509</v>
      </c>
      <c r="M11" s="30"/>
      <c r="N11" s="30"/>
      <c r="O11" s="30"/>
      <c r="P11" s="42" t="s">
        <v>1446</v>
      </c>
      <c r="Q11" s="31"/>
      <c r="R11" s="31"/>
      <c r="S11" s="79">
        <v>100</v>
      </c>
      <c r="T11" s="79">
        <v>0</v>
      </c>
      <c r="U11" s="79">
        <v>0</v>
      </c>
      <c r="V11" s="30"/>
      <c r="W11" s="29" t="s">
        <v>1418</v>
      </c>
      <c r="X11" s="39">
        <v>1</v>
      </c>
      <c r="Y11" s="166">
        <f>91505012+68918390.31</f>
        <v>160423402.31</v>
      </c>
      <c r="Z11" s="59">
        <f>Y11*X11</f>
        <v>160423402.31</v>
      </c>
      <c r="AA11" s="59">
        <f>Z11</f>
        <v>160423402.31</v>
      </c>
      <c r="AB11" s="45">
        <v>0</v>
      </c>
      <c r="AC11" s="45">
        <v>0</v>
      </c>
      <c r="AD11" s="45">
        <v>0</v>
      </c>
      <c r="AE11" s="80" t="s">
        <v>1447</v>
      </c>
      <c r="AF11" s="30" t="s">
        <v>1510</v>
      </c>
      <c r="AG11" s="30" t="s">
        <v>1511</v>
      </c>
      <c r="AH11" s="29"/>
      <c r="AI11" s="29"/>
      <c r="AJ11" s="29"/>
      <c r="AK11" s="29"/>
      <c r="AL11" s="29"/>
      <c r="AM11" s="29"/>
      <c r="AN11" s="29"/>
      <c r="AO11" s="29"/>
      <c r="AP11" s="29"/>
      <c r="AQ11" s="29"/>
      <c r="AR11" s="29"/>
      <c r="AS11" s="29"/>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51"/>
    </row>
    <row r="12" spans="1:76" s="50" customFormat="1" ht="43.5" customHeight="1" x14ac:dyDescent="0.25">
      <c r="A12" s="173" t="s">
        <v>1452</v>
      </c>
      <c r="B12" s="29" t="s">
        <v>36</v>
      </c>
      <c r="C12" s="81" t="s">
        <v>1512</v>
      </c>
      <c r="D12" s="81" t="s">
        <v>1513</v>
      </c>
      <c r="E12" s="81" t="s">
        <v>1514</v>
      </c>
      <c r="F12" s="42" t="s">
        <v>1515</v>
      </c>
      <c r="G12" s="82">
        <v>631010000</v>
      </c>
      <c r="H12" s="81" t="s">
        <v>1451</v>
      </c>
      <c r="I12" s="83">
        <v>45627</v>
      </c>
      <c r="J12" s="81" t="s">
        <v>752</v>
      </c>
      <c r="K12" s="82">
        <v>631010000</v>
      </c>
      <c r="L12" s="81" t="s">
        <v>1451</v>
      </c>
      <c r="M12" s="38"/>
      <c r="N12" s="38"/>
      <c r="O12" s="38"/>
      <c r="P12" s="38"/>
      <c r="Q12" s="83">
        <v>45658</v>
      </c>
      <c r="R12" s="83">
        <v>46022</v>
      </c>
      <c r="S12" s="79">
        <v>0</v>
      </c>
      <c r="T12" s="79">
        <v>100</v>
      </c>
      <c r="U12" s="79">
        <v>0</v>
      </c>
      <c r="V12" s="81" t="s">
        <v>1516</v>
      </c>
      <c r="W12" s="81" t="s">
        <v>1417</v>
      </c>
      <c r="X12" s="113">
        <v>155953323</v>
      </c>
      <c r="Y12" s="114">
        <v>15.959999993791183</v>
      </c>
      <c r="Z12" s="59">
        <f>Y12*X12</f>
        <v>2489015034.1117144</v>
      </c>
      <c r="AA12" s="60">
        <f t="shared" ref="AA12:AA18" si="0">Z12*1.12</f>
        <v>2787696838.2051206</v>
      </c>
      <c r="AB12" s="45">
        <v>0</v>
      </c>
      <c r="AC12" s="45">
        <v>0</v>
      </c>
      <c r="AD12" s="45">
        <v>0</v>
      </c>
      <c r="AE12" s="80" t="s">
        <v>1447</v>
      </c>
      <c r="AF12" s="81" t="s">
        <v>1517</v>
      </c>
      <c r="AG12" s="81" t="s">
        <v>1518</v>
      </c>
      <c r="AH12" s="38"/>
      <c r="AI12" s="38"/>
      <c r="AJ12" s="38"/>
      <c r="AK12" s="29"/>
      <c r="AL12" s="29"/>
      <c r="AM12" s="29"/>
      <c r="AN12" s="29"/>
      <c r="AO12" s="29"/>
      <c r="AP12" s="29"/>
      <c r="AQ12" s="29"/>
      <c r="AR12" s="29"/>
      <c r="AS12" s="29"/>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51"/>
    </row>
    <row r="13" spans="1:76" s="50" customFormat="1" ht="43.5" customHeight="1" x14ac:dyDescent="0.25">
      <c r="A13" s="173" t="s">
        <v>1453</v>
      </c>
      <c r="B13" s="29" t="s">
        <v>37</v>
      </c>
      <c r="C13" s="81" t="s">
        <v>1512</v>
      </c>
      <c r="D13" s="81" t="s">
        <v>1513</v>
      </c>
      <c r="E13" s="81" t="s">
        <v>1514</v>
      </c>
      <c r="F13" s="42" t="s">
        <v>1515</v>
      </c>
      <c r="G13" s="82">
        <v>631010000</v>
      </c>
      <c r="H13" s="81" t="s">
        <v>1451</v>
      </c>
      <c r="I13" s="83">
        <v>45627</v>
      </c>
      <c r="J13" s="81" t="s">
        <v>752</v>
      </c>
      <c r="K13" s="82">
        <v>631010000</v>
      </c>
      <c r="L13" s="81" t="s">
        <v>1451</v>
      </c>
      <c r="M13" s="29"/>
      <c r="N13" s="29"/>
      <c r="O13" s="29"/>
      <c r="P13" s="30"/>
      <c r="Q13" s="83">
        <v>45658</v>
      </c>
      <c r="R13" s="83">
        <v>46022</v>
      </c>
      <c r="S13" s="79">
        <v>0</v>
      </c>
      <c r="T13" s="79">
        <v>100</v>
      </c>
      <c r="U13" s="79">
        <v>0</v>
      </c>
      <c r="V13" s="81" t="s">
        <v>1516</v>
      </c>
      <c r="W13" s="81" t="s">
        <v>1417</v>
      </c>
      <c r="X13" s="84">
        <v>1610000</v>
      </c>
      <c r="Y13" s="81">
        <v>91.5</v>
      </c>
      <c r="Z13" s="59">
        <f>Y13*X13</f>
        <v>147315000</v>
      </c>
      <c r="AA13" s="60">
        <f t="shared" si="0"/>
        <v>164992800.00000003</v>
      </c>
      <c r="AB13" s="45">
        <v>0</v>
      </c>
      <c r="AC13" s="45">
        <v>0</v>
      </c>
      <c r="AD13" s="45">
        <v>0</v>
      </c>
      <c r="AE13" s="80" t="s">
        <v>1447</v>
      </c>
      <c r="AF13" s="81" t="s">
        <v>1519</v>
      </c>
      <c r="AG13" s="81" t="s">
        <v>1520</v>
      </c>
      <c r="AH13" s="29"/>
      <c r="AI13" s="29"/>
      <c r="AJ13" s="29"/>
      <c r="AK13" s="29"/>
      <c r="AL13" s="29"/>
      <c r="AM13" s="29"/>
      <c r="AN13" s="29"/>
      <c r="AO13" s="29"/>
      <c r="AP13" s="29"/>
      <c r="AQ13" s="29"/>
      <c r="AR13" s="29"/>
      <c r="AS13" s="29"/>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51"/>
    </row>
    <row r="14" spans="1:76" s="50" customFormat="1" ht="43.5" customHeight="1" x14ac:dyDescent="0.25">
      <c r="A14" s="173" t="s">
        <v>1798</v>
      </c>
      <c r="B14" s="29" t="s">
        <v>38</v>
      </c>
      <c r="C14" s="29" t="s">
        <v>1523</v>
      </c>
      <c r="D14" s="29" t="s">
        <v>1524</v>
      </c>
      <c r="E14" s="29" t="s">
        <v>1525</v>
      </c>
      <c r="F14" s="29" t="s">
        <v>1526</v>
      </c>
      <c r="G14" s="42" t="s">
        <v>1527</v>
      </c>
      <c r="H14" s="29" t="s">
        <v>1528</v>
      </c>
      <c r="I14" s="122" t="s">
        <v>1734</v>
      </c>
      <c r="J14" s="29" t="s">
        <v>752</v>
      </c>
      <c r="K14" s="79">
        <v>631010000</v>
      </c>
      <c r="L14" s="29" t="s">
        <v>1529</v>
      </c>
      <c r="M14" s="29" t="s">
        <v>1399</v>
      </c>
      <c r="N14" s="29" t="s">
        <v>79</v>
      </c>
      <c r="O14" s="29" t="s">
        <v>1752</v>
      </c>
      <c r="P14" s="29"/>
      <c r="Q14" s="29"/>
      <c r="R14" s="29"/>
      <c r="S14" s="29">
        <v>0</v>
      </c>
      <c r="T14" s="29">
        <v>0</v>
      </c>
      <c r="U14" s="29">
        <v>100</v>
      </c>
      <c r="V14" s="29" t="s">
        <v>647</v>
      </c>
      <c r="W14" s="29" t="s">
        <v>1417</v>
      </c>
      <c r="X14" s="167">
        <v>51.110999999999997</v>
      </c>
      <c r="Y14" s="168">
        <f>3800*498.75</f>
        <v>1895250</v>
      </c>
      <c r="Z14" s="123">
        <f>X14*Y14</f>
        <v>96868122.75</v>
      </c>
      <c r="AA14" s="123">
        <f t="shared" si="0"/>
        <v>108492297.48</v>
      </c>
      <c r="AB14" s="45">
        <v>0</v>
      </c>
      <c r="AC14" s="45">
        <f>AB14*Y14</f>
        <v>0</v>
      </c>
      <c r="AD14" s="45">
        <f>IF(W14="С НДС",AC14*1.12, (IF(W14="НДС 8",AC14*1.08,AC14)))</f>
        <v>0</v>
      </c>
      <c r="AE14" s="44">
        <v>941040000097</v>
      </c>
      <c r="AF14" s="29"/>
      <c r="AG14" s="29"/>
      <c r="AH14" s="29" t="s">
        <v>316</v>
      </c>
      <c r="AI14" s="29" t="s">
        <v>1531</v>
      </c>
      <c r="AJ14" s="29" t="s">
        <v>1532</v>
      </c>
      <c r="AK14" s="29" t="s">
        <v>291</v>
      </c>
      <c r="AL14" s="29" t="s">
        <v>1533</v>
      </c>
      <c r="AM14" s="29" t="s">
        <v>1534</v>
      </c>
      <c r="AN14" s="29" t="s">
        <v>587</v>
      </c>
      <c r="AO14" s="29" t="s">
        <v>1535</v>
      </c>
      <c r="AP14" s="29" t="s">
        <v>1536</v>
      </c>
      <c r="AQ14" s="29" t="s">
        <v>524</v>
      </c>
      <c r="AR14" s="29" t="s">
        <v>1537</v>
      </c>
      <c r="AS14" s="29" t="s">
        <v>1538</v>
      </c>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51"/>
    </row>
    <row r="15" spans="1:76" s="50" customFormat="1" ht="43.5" customHeight="1" x14ac:dyDescent="0.25">
      <c r="A15" s="173" t="s">
        <v>1521</v>
      </c>
      <c r="B15" s="29" t="s">
        <v>39</v>
      </c>
      <c r="C15" s="29" t="s">
        <v>1539</v>
      </c>
      <c r="D15" s="42" t="s">
        <v>1540</v>
      </c>
      <c r="E15" s="42" t="s">
        <v>1541</v>
      </c>
      <c r="F15" s="42" t="s">
        <v>1526</v>
      </c>
      <c r="G15" s="42" t="s">
        <v>1527</v>
      </c>
      <c r="H15" s="42" t="s">
        <v>1528</v>
      </c>
      <c r="I15" s="178" t="s">
        <v>1849</v>
      </c>
      <c r="J15" s="42" t="s">
        <v>752</v>
      </c>
      <c r="K15" s="79">
        <v>631010000</v>
      </c>
      <c r="L15" s="42" t="s">
        <v>1542</v>
      </c>
      <c r="M15" s="42" t="s">
        <v>1399</v>
      </c>
      <c r="N15" s="42"/>
      <c r="O15" s="42"/>
      <c r="P15" s="29" t="s">
        <v>1446</v>
      </c>
      <c r="Q15" s="42"/>
      <c r="R15" s="42"/>
      <c r="S15" s="42">
        <v>0</v>
      </c>
      <c r="T15" s="42">
        <v>0</v>
      </c>
      <c r="U15" s="42">
        <v>100</v>
      </c>
      <c r="V15" s="42" t="s">
        <v>645</v>
      </c>
      <c r="W15" s="42" t="s">
        <v>1417</v>
      </c>
      <c r="X15" s="155">
        <v>6000</v>
      </c>
      <c r="Y15" s="155">
        <f>268.54*518.57</f>
        <v>139256.78780000002</v>
      </c>
      <c r="Z15" s="126">
        <f>X15*Y15</f>
        <v>835540726.80000007</v>
      </c>
      <c r="AA15" s="126">
        <f>Z15*1.12</f>
        <v>935805614.01600015</v>
      </c>
      <c r="AB15" s="45">
        <v>0</v>
      </c>
      <c r="AC15" s="39">
        <v>0</v>
      </c>
      <c r="AD15" s="39">
        <v>0</v>
      </c>
      <c r="AE15" s="79">
        <v>941040000097</v>
      </c>
      <c r="AF15" s="42"/>
      <c r="AG15" s="42"/>
      <c r="AH15" s="42" t="s">
        <v>316</v>
      </c>
      <c r="AI15" s="42" t="s">
        <v>1543</v>
      </c>
      <c r="AJ15" s="42" t="s">
        <v>1544</v>
      </c>
      <c r="AK15" s="42" t="s">
        <v>291</v>
      </c>
      <c r="AL15" s="42" t="s">
        <v>1545</v>
      </c>
      <c r="AM15" s="42" t="s">
        <v>1546</v>
      </c>
      <c r="AN15" s="42" t="s">
        <v>587</v>
      </c>
      <c r="AO15" s="42" t="s">
        <v>1547</v>
      </c>
      <c r="AP15" s="42" t="s">
        <v>1548</v>
      </c>
      <c r="AQ15" s="42" t="s">
        <v>524</v>
      </c>
      <c r="AR15" s="42" t="s">
        <v>1549</v>
      </c>
      <c r="AS15" s="42" t="s">
        <v>1550</v>
      </c>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51"/>
    </row>
    <row r="16" spans="1:76" s="50" customFormat="1" ht="46.5" customHeight="1" x14ac:dyDescent="0.25">
      <c r="A16" s="173" t="s">
        <v>1799</v>
      </c>
      <c r="B16" s="29" t="s">
        <v>40</v>
      </c>
      <c r="C16" s="29" t="s">
        <v>1551</v>
      </c>
      <c r="D16" s="29" t="s">
        <v>1540</v>
      </c>
      <c r="E16" s="29" t="s">
        <v>1552</v>
      </c>
      <c r="F16" s="29" t="s">
        <v>1526</v>
      </c>
      <c r="G16" s="42" t="s">
        <v>1527</v>
      </c>
      <c r="H16" s="29" t="s">
        <v>1528</v>
      </c>
      <c r="I16" s="62" t="s">
        <v>1445</v>
      </c>
      <c r="J16" s="57" t="s">
        <v>752</v>
      </c>
      <c r="K16" s="58">
        <v>631010000</v>
      </c>
      <c r="L16" s="57" t="s">
        <v>1542</v>
      </c>
      <c r="M16" s="57" t="s">
        <v>1399</v>
      </c>
      <c r="N16" s="57"/>
      <c r="O16" s="57"/>
      <c r="P16" s="62" t="s">
        <v>1446</v>
      </c>
      <c r="Q16" s="57"/>
      <c r="R16" s="57"/>
      <c r="S16" s="57">
        <v>100</v>
      </c>
      <c r="T16" s="57">
        <v>0</v>
      </c>
      <c r="U16" s="57">
        <v>0</v>
      </c>
      <c r="V16" s="57" t="s">
        <v>645</v>
      </c>
      <c r="W16" s="57" t="s">
        <v>1417</v>
      </c>
      <c r="X16" s="85">
        <v>624</v>
      </c>
      <c r="Y16" s="85">
        <f>310*530.12</f>
        <v>164337.20000000001</v>
      </c>
      <c r="Z16" s="85">
        <f t="shared" ref="Z16:Z18" si="1">X16*Y16</f>
        <v>102546412.80000001</v>
      </c>
      <c r="AA16" s="85">
        <f t="shared" si="0"/>
        <v>114851982.33600003</v>
      </c>
      <c r="AB16" s="45">
        <v>0</v>
      </c>
      <c r="AC16" s="45">
        <f>AB16*Y16</f>
        <v>0</v>
      </c>
      <c r="AD16" s="45">
        <f>IF(W16="С НДС",AC16*1.12, (IF(W16="НДС 8",AC16*1.08,AC16)))</f>
        <v>0</v>
      </c>
      <c r="AE16" s="44">
        <v>941040000097</v>
      </c>
      <c r="AF16" s="29"/>
      <c r="AG16" s="29"/>
      <c r="AH16" s="29" t="s">
        <v>316</v>
      </c>
      <c r="AI16" s="29" t="s">
        <v>1553</v>
      </c>
      <c r="AJ16" s="29" t="s">
        <v>1554</v>
      </c>
      <c r="AK16" s="29" t="s">
        <v>291</v>
      </c>
      <c r="AL16" s="29" t="s">
        <v>1555</v>
      </c>
      <c r="AM16" s="29" t="s">
        <v>1556</v>
      </c>
      <c r="AN16" s="29" t="s">
        <v>587</v>
      </c>
      <c r="AO16" s="29" t="s">
        <v>1557</v>
      </c>
      <c r="AP16" s="29" t="s">
        <v>1558</v>
      </c>
      <c r="AQ16" s="29"/>
      <c r="AR16" s="29"/>
      <c r="AS16" s="29"/>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51"/>
    </row>
    <row r="17" spans="1:78" s="50" customFormat="1" ht="43.5" customHeight="1" x14ac:dyDescent="0.25">
      <c r="A17" s="173" t="s">
        <v>1522</v>
      </c>
      <c r="B17" s="29" t="s">
        <v>41</v>
      </c>
      <c r="C17" s="29" t="s">
        <v>1551</v>
      </c>
      <c r="D17" s="29" t="s">
        <v>1540</v>
      </c>
      <c r="E17" s="29" t="s">
        <v>1552</v>
      </c>
      <c r="F17" s="29" t="s">
        <v>1526</v>
      </c>
      <c r="G17" s="42" t="s">
        <v>1527</v>
      </c>
      <c r="H17" s="29" t="s">
        <v>1528</v>
      </c>
      <c r="I17" s="178" t="s">
        <v>1849</v>
      </c>
      <c r="J17" s="57" t="s">
        <v>752</v>
      </c>
      <c r="K17" s="58">
        <v>631010000</v>
      </c>
      <c r="L17" s="57" t="s">
        <v>1542</v>
      </c>
      <c r="M17" s="57" t="s">
        <v>1399</v>
      </c>
      <c r="N17" s="57"/>
      <c r="O17" s="57"/>
      <c r="P17" s="62" t="s">
        <v>1446</v>
      </c>
      <c r="Q17" s="29"/>
      <c r="R17" s="29"/>
      <c r="S17" s="29">
        <v>100</v>
      </c>
      <c r="T17" s="29">
        <v>0</v>
      </c>
      <c r="U17" s="29">
        <v>0</v>
      </c>
      <c r="V17" s="29" t="s">
        <v>645</v>
      </c>
      <c r="W17" s="29" t="s">
        <v>1417</v>
      </c>
      <c r="X17" s="45">
        <v>17494</v>
      </c>
      <c r="Y17" s="45">
        <f>225*470</f>
        <v>105750</v>
      </c>
      <c r="Z17" s="45">
        <f t="shared" si="1"/>
        <v>1849990500</v>
      </c>
      <c r="AA17" s="45">
        <f t="shared" si="0"/>
        <v>2071989360.0000002</v>
      </c>
      <c r="AB17" s="45">
        <v>0</v>
      </c>
      <c r="AC17" s="45">
        <f>AB17*Y17</f>
        <v>0</v>
      </c>
      <c r="AD17" s="45">
        <f>IF(W17="С НДС",AC17*1.12, (IF(W17="НДС 8",AC17*1.08,AC17)))</f>
        <v>0</v>
      </c>
      <c r="AE17" s="44">
        <v>941040000097</v>
      </c>
      <c r="AF17" s="29"/>
      <c r="AG17" s="29"/>
      <c r="AH17" s="29" t="s">
        <v>316</v>
      </c>
      <c r="AI17" s="29" t="s">
        <v>1553</v>
      </c>
      <c r="AJ17" s="29" t="s">
        <v>1554</v>
      </c>
      <c r="AK17" s="29" t="s">
        <v>291</v>
      </c>
      <c r="AL17" s="29" t="s">
        <v>1559</v>
      </c>
      <c r="AM17" s="29" t="s">
        <v>1560</v>
      </c>
      <c r="AN17" s="29" t="s">
        <v>587</v>
      </c>
      <c r="AO17" s="29" t="s">
        <v>1561</v>
      </c>
      <c r="AP17" s="29" t="s">
        <v>1562</v>
      </c>
      <c r="AQ17" s="29"/>
      <c r="AR17" s="29"/>
      <c r="AS17" s="29"/>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51"/>
    </row>
    <row r="18" spans="1:78" s="50" customFormat="1" ht="43.5" customHeight="1" x14ac:dyDescent="0.25">
      <c r="A18" s="173" t="s">
        <v>1800</v>
      </c>
      <c r="B18" s="29" t="s">
        <v>42</v>
      </c>
      <c r="C18" s="29" t="s">
        <v>1551</v>
      </c>
      <c r="D18" s="29" t="s">
        <v>1540</v>
      </c>
      <c r="E18" s="29" t="s">
        <v>1552</v>
      </c>
      <c r="F18" s="29" t="s">
        <v>1526</v>
      </c>
      <c r="G18" s="42" t="s">
        <v>1527</v>
      </c>
      <c r="H18" s="29" t="s">
        <v>1528</v>
      </c>
      <c r="I18" s="29" t="s">
        <v>1445</v>
      </c>
      <c r="J18" s="29" t="s">
        <v>752</v>
      </c>
      <c r="K18" s="79">
        <v>631010000</v>
      </c>
      <c r="L18" s="42" t="s">
        <v>1542</v>
      </c>
      <c r="M18" s="29" t="s">
        <v>1399</v>
      </c>
      <c r="N18" s="29"/>
      <c r="O18" s="29"/>
      <c r="P18" s="29" t="s">
        <v>1801</v>
      </c>
      <c r="Q18" s="29"/>
      <c r="R18" s="29"/>
      <c r="S18" s="29">
        <v>0</v>
      </c>
      <c r="T18" s="29">
        <v>0</v>
      </c>
      <c r="U18" s="29">
        <v>100</v>
      </c>
      <c r="V18" s="29" t="s">
        <v>645</v>
      </c>
      <c r="W18" s="29" t="s">
        <v>1417</v>
      </c>
      <c r="X18" s="45">
        <v>1000</v>
      </c>
      <c r="Y18" s="85">
        <f>207*530.12</f>
        <v>109734.84</v>
      </c>
      <c r="Z18" s="85">
        <f t="shared" si="1"/>
        <v>109734840</v>
      </c>
      <c r="AA18" s="85">
        <f t="shared" si="0"/>
        <v>122903020.80000001</v>
      </c>
      <c r="AB18" s="45">
        <v>0</v>
      </c>
      <c r="AC18" s="45">
        <f>AB18*Y18</f>
        <v>0</v>
      </c>
      <c r="AD18" s="45">
        <f>IF(W18="С НДС",AC18*1.12, (IF(W18="НДС 8",AC18*1.08,AC18)))</f>
        <v>0</v>
      </c>
      <c r="AE18" s="44">
        <v>941040000097</v>
      </c>
      <c r="AF18" s="29"/>
      <c r="AG18" s="29"/>
      <c r="AH18" s="29" t="s">
        <v>316</v>
      </c>
      <c r="AI18" s="29" t="s">
        <v>1553</v>
      </c>
      <c r="AJ18" s="29" t="s">
        <v>1554</v>
      </c>
      <c r="AK18" s="29" t="s">
        <v>291</v>
      </c>
      <c r="AL18" s="62" t="s">
        <v>1753</v>
      </c>
      <c r="AM18" s="62" t="s">
        <v>1754</v>
      </c>
      <c r="AN18" s="29" t="s">
        <v>587</v>
      </c>
      <c r="AO18" s="29" t="s">
        <v>1563</v>
      </c>
      <c r="AP18" s="29" t="s">
        <v>1564</v>
      </c>
      <c r="AQ18" s="29"/>
      <c r="AR18" s="29"/>
      <c r="AS18" s="29"/>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51"/>
    </row>
    <row r="19" spans="1:78" s="158" customFormat="1" ht="40.5" customHeight="1" x14ac:dyDescent="0.25">
      <c r="A19" s="173" t="s">
        <v>1819</v>
      </c>
      <c r="B19" s="29" t="s">
        <v>43</v>
      </c>
      <c r="C19" s="29" t="s">
        <v>1820</v>
      </c>
      <c r="D19" s="29" t="s">
        <v>1540</v>
      </c>
      <c r="E19" s="29" t="s">
        <v>1821</v>
      </c>
      <c r="F19" s="29" t="s">
        <v>1526</v>
      </c>
      <c r="G19" s="42" t="s">
        <v>1527</v>
      </c>
      <c r="H19" s="29" t="s">
        <v>1528</v>
      </c>
      <c r="I19" s="29" t="s">
        <v>1448</v>
      </c>
      <c r="J19" s="29" t="s">
        <v>752</v>
      </c>
      <c r="K19" s="79">
        <v>631010000</v>
      </c>
      <c r="L19" s="42" t="s">
        <v>1542</v>
      </c>
      <c r="M19" s="29" t="s">
        <v>1399</v>
      </c>
      <c r="N19" s="29"/>
      <c r="O19" s="29"/>
      <c r="P19" s="29" t="s">
        <v>1446</v>
      </c>
      <c r="Q19" s="29"/>
      <c r="R19" s="29"/>
      <c r="S19" s="29">
        <v>0</v>
      </c>
      <c r="T19" s="29">
        <v>0</v>
      </c>
      <c r="U19" s="29">
        <v>100</v>
      </c>
      <c r="V19" s="29" t="s">
        <v>645</v>
      </c>
      <c r="W19" s="29" t="s">
        <v>1417</v>
      </c>
      <c r="X19" s="45">
        <v>0</v>
      </c>
      <c r="Y19" s="45">
        <v>188611</v>
      </c>
      <c r="Z19" s="45">
        <v>0</v>
      </c>
      <c r="AA19" s="45">
        <v>0</v>
      </c>
      <c r="AB19" s="45">
        <v>0</v>
      </c>
      <c r="AC19" s="45">
        <v>0</v>
      </c>
      <c r="AD19" s="45">
        <v>0</v>
      </c>
      <c r="AE19" s="44">
        <v>941040000097</v>
      </c>
      <c r="AF19" s="29"/>
      <c r="AG19" s="29"/>
      <c r="AH19" s="29" t="s">
        <v>316</v>
      </c>
      <c r="AI19" s="29" t="s">
        <v>1822</v>
      </c>
      <c r="AJ19" s="29" t="s">
        <v>1823</v>
      </c>
      <c r="AK19" s="29" t="s">
        <v>291</v>
      </c>
      <c r="AL19" s="29" t="s">
        <v>1824</v>
      </c>
      <c r="AM19" s="29" t="s">
        <v>1825</v>
      </c>
      <c r="AN19" s="29" t="s">
        <v>587</v>
      </c>
      <c r="AO19" s="29" t="s">
        <v>1826</v>
      </c>
      <c r="AP19" s="29" t="s">
        <v>1827</v>
      </c>
      <c r="AS19" s="29"/>
      <c r="AT19" s="29"/>
      <c r="AU19" s="29"/>
      <c r="AV19" s="34"/>
      <c r="AW19" s="34"/>
      <c r="AX19" s="34"/>
      <c r="AY19" s="34"/>
      <c r="AZ19" s="34"/>
      <c r="BA19" s="34"/>
      <c r="BB19" s="34"/>
      <c r="BC19" s="34"/>
      <c r="BD19" s="34"/>
      <c r="BE19" s="34"/>
      <c r="BF19" s="34"/>
      <c r="BG19" s="34"/>
      <c r="BH19" s="34"/>
      <c r="BI19" s="94"/>
      <c r="BJ19" s="94"/>
      <c r="BK19" s="94"/>
      <c r="BL19" s="94"/>
      <c r="BM19" s="94"/>
      <c r="BN19" s="94"/>
      <c r="BO19" s="94"/>
      <c r="BP19" s="94"/>
      <c r="BQ19" s="94"/>
      <c r="BR19" s="94"/>
      <c r="BS19" s="94"/>
      <c r="BT19" s="94"/>
      <c r="BU19" s="94"/>
      <c r="BV19" s="94"/>
      <c r="BW19" s="94"/>
      <c r="BX19" s="94"/>
      <c r="BY19" s="94"/>
      <c r="BZ19" s="94"/>
    </row>
    <row r="20" spans="1:78" s="34" customFormat="1" ht="43.5" customHeight="1" x14ac:dyDescent="0.25">
      <c r="A20" s="47">
        <v>1110009</v>
      </c>
      <c r="B20" s="29" t="s">
        <v>44</v>
      </c>
      <c r="C20" s="43" t="s">
        <v>1565</v>
      </c>
      <c r="D20" s="43" t="s">
        <v>1566</v>
      </c>
      <c r="E20" s="43" t="s">
        <v>1567</v>
      </c>
      <c r="F20" s="29" t="s">
        <v>1526</v>
      </c>
      <c r="G20" s="44">
        <v>631010000</v>
      </c>
      <c r="H20" s="43" t="s">
        <v>1451</v>
      </c>
      <c r="I20" s="29" t="s">
        <v>1444</v>
      </c>
      <c r="J20" s="43" t="s">
        <v>752</v>
      </c>
      <c r="K20" s="44">
        <v>631010000</v>
      </c>
      <c r="L20" s="43" t="s">
        <v>1568</v>
      </c>
      <c r="M20" s="43" t="s">
        <v>1399</v>
      </c>
      <c r="N20" s="44"/>
      <c r="O20" s="43"/>
      <c r="P20" s="29" t="s">
        <v>1446</v>
      </c>
      <c r="Q20" s="43"/>
      <c r="R20" s="43"/>
      <c r="S20" s="44">
        <v>0</v>
      </c>
      <c r="T20" s="44">
        <v>100</v>
      </c>
      <c r="U20" s="44">
        <v>0</v>
      </c>
      <c r="V20" s="43" t="s">
        <v>645</v>
      </c>
      <c r="W20" s="43" t="s">
        <v>1417</v>
      </c>
      <c r="X20" s="45">
        <v>290000</v>
      </c>
      <c r="Y20" s="45">
        <v>2092.4901785714283</v>
      </c>
      <c r="Z20" s="45">
        <f t="shared" ref="Z20:Z37" si="2">X20*Y20</f>
        <v>606822151.78571415</v>
      </c>
      <c r="AA20" s="45">
        <f t="shared" ref="AA20:AA37" si="3">Z20*1.12</f>
        <v>679640809.99999988</v>
      </c>
      <c r="AB20" s="46">
        <v>0</v>
      </c>
      <c r="AC20" s="46">
        <v>0</v>
      </c>
      <c r="AD20" s="46">
        <v>0</v>
      </c>
      <c r="AE20" s="44">
        <v>941040000097</v>
      </c>
      <c r="AF20" s="43"/>
      <c r="AG20" s="43"/>
      <c r="AH20" s="43" t="s">
        <v>160</v>
      </c>
      <c r="AI20" s="43" t="s">
        <v>1569</v>
      </c>
      <c r="AJ20" s="43" t="s">
        <v>1569</v>
      </c>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9"/>
      <c r="BY20" s="49"/>
      <c r="BZ20" s="49"/>
    </row>
    <row r="21" spans="1:78" s="34" customFormat="1" ht="43.5" customHeight="1" x14ac:dyDescent="0.25">
      <c r="A21" s="47">
        <v>1110069</v>
      </c>
      <c r="B21" s="29" t="s">
        <v>45</v>
      </c>
      <c r="C21" s="43" t="s">
        <v>1570</v>
      </c>
      <c r="D21" s="43" t="s">
        <v>1571</v>
      </c>
      <c r="E21" s="43" t="s">
        <v>1572</v>
      </c>
      <c r="F21" s="29" t="s">
        <v>1526</v>
      </c>
      <c r="G21" s="44">
        <v>631010000</v>
      </c>
      <c r="H21" s="43" t="s">
        <v>1451</v>
      </c>
      <c r="I21" s="29" t="s">
        <v>1445</v>
      </c>
      <c r="J21" s="43" t="s">
        <v>752</v>
      </c>
      <c r="K21" s="44">
        <v>631010000</v>
      </c>
      <c r="L21" s="43" t="s">
        <v>1568</v>
      </c>
      <c r="M21" s="43" t="s">
        <v>1391</v>
      </c>
      <c r="N21" s="44"/>
      <c r="O21" s="43"/>
      <c r="P21" s="29" t="s">
        <v>1446</v>
      </c>
      <c r="Q21" s="43"/>
      <c r="R21" s="43"/>
      <c r="S21" s="44">
        <v>0</v>
      </c>
      <c r="T21" s="44">
        <v>100</v>
      </c>
      <c r="U21" s="44">
        <v>0</v>
      </c>
      <c r="V21" s="43" t="s">
        <v>645</v>
      </c>
      <c r="W21" s="43" t="s">
        <v>1417</v>
      </c>
      <c r="X21" s="169">
        <v>60000</v>
      </c>
      <c r="Y21" s="169">
        <v>1462.62</v>
      </c>
      <c r="Z21" s="45">
        <f t="shared" si="2"/>
        <v>87757200</v>
      </c>
      <c r="AA21" s="45">
        <f t="shared" si="3"/>
        <v>98288064.000000015</v>
      </c>
      <c r="AB21" s="46">
        <v>0</v>
      </c>
      <c r="AC21" s="46">
        <v>0</v>
      </c>
      <c r="AD21" s="46">
        <v>0</v>
      </c>
      <c r="AE21" s="44">
        <v>941040000097</v>
      </c>
      <c r="AF21" s="43"/>
      <c r="AG21" s="43"/>
      <c r="AH21" s="43" t="s">
        <v>160</v>
      </c>
      <c r="AI21" s="43" t="s">
        <v>1573</v>
      </c>
      <c r="AJ21" s="43" t="s">
        <v>1573</v>
      </c>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9"/>
      <c r="BY21" s="49"/>
      <c r="BZ21" s="49"/>
    </row>
    <row r="22" spans="1:78" s="34" customFormat="1" ht="43.5" customHeight="1" x14ac:dyDescent="0.25">
      <c r="A22" s="47">
        <v>4110004</v>
      </c>
      <c r="B22" s="29" t="s">
        <v>46</v>
      </c>
      <c r="C22" s="43" t="s">
        <v>1574</v>
      </c>
      <c r="D22" s="43" t="s">
        <v>1575</v>
      </c>
      <c r="E22" s="43" t="s">
        <v>1576</v>
      </c>
      <c r="F22" s="29" t="s">
        <v>1526</v>
      </c>
      <c r="G22" s="44">
        <v>631010000</v>
      </c>
      <c r="H22" s="43" t="s">
        <v>1451</v>
      </c>
      <c r="I22" s="29" t="s">
        <v>1577</v>
      </c>
      <c r="J22" s="43" t="s">
        <v>752</v>
      </c>
      <c r="K22" s="44">
        <v>631010000</v>
      </c>
      <c r="L22" s="43" t="s">
        <v>1568</v>
      </c>
      <c r="M22" s="43" t="s">
        <v>1401</v>
      </c>
      <c r="N22" s="44"/>
      <c r="O22" s="43"/>
      <c r="P22" s="29" t="s">
        <v>1446</v>
      </c>
      <c r="Q22" s="43"/>
      <c r="R22" s="43"/>
      <c r="S22" s="44">
        <v>0</v>
      </c>
      <c r="T22" s="44">
        <v>100</v>
      </c>
      <c r="U22" s="44">
        <v>0</v>
      </c>
      <c r="V22" s="43" t="s">
        <v>619</v>
      </c>
      <c r="W22" s="43" t="s">
        <v>1417</v>
      </c>
      <c r="X22" s="45">
        <v>4625</v>
      </c>
      <c r="Y22" s="45">
        <v>2289</v>
      </c>
      <c r="Z22" s="45">
        <f t="shared" si="2"/>
        <v>10586625</v>
      </c>
      <c r="AA22" s="45">
        <f t="shared" si="3"/>
        <v>11857020.000000002</v>
      </c>
      <c r="AB22" s="46">
        <v>0</v>
      </c>
      <c r="AC22" s="46">
        <v>0</v>
      </c>
      <c r="AD22" s="46">
        <v>0</v>
      </c>
      <c r="AE22" s="44">
        <v>941040000097</v>
      </c>
      <c r="AF22" s="43"/>
      <c r="AG22" s="43"/>
      <c r="AH22" s="43" t="s">
        <v>587</v>
      </c>
      <c r="AI22" s="43" t="s">
        <v>1578</v>
      </c>
      <c r="AJ22" s="43" t="s">
        <v>1578</v>
      </c>
      <c r="AK22" s="43" t="s">
        <v>316</v>
      </c>
      <c r="AL22" s="43" t="s">
        <v>1575</v>
      </c>
      <c r="AM22" s="43" t="s">
        <v>1575</v>
      </c>
      <c r="AN22" s="43" t="s">
        <v>160</v>
      </c>
      <c r="AO22" s="43" t="s">
        <v>1579</v>
      </c>
      <c r="AP22" s="43" t="s">
        <v>1579</v>
      </c>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9"/>
      <c r="BY22" s="49"/>
      <c r="BZ22" s="49"/>
    </row>
    <row r="23" spans="1:78" s="34" customFormat="1" ht="43.5" customHeight="1" x14ac:dyDescent="0.25">
      <c r="A23" s="47">
        <v>4110054</v>
      </c>
      <c r="B23" s="29" t="s">
        <v>47</v>
      </c>
      <c r="C23" s="43" t="s">
        <v>1580</v>
      </c>
      <c r="D23" s="43" t="s">
        <v>1581</v>
      </c>
      <c r="E23" s="43" t="s">
        <v>1582</v>
      </c>
      <c r="F23" s="29" t="s">
        <v>1526</v>
      </c>
      <c r="G23" s="44">
        <v>631010000</v>
      </c>
      <c r="H23" s="43" t="s">
        <v>1451</v>
      </c>
      <c r="I23" s="29" t="s">
        <v>1577</v>
      </c>
      <c r="J23" s="43" t="s">
        <v>752</v>
      </c>
      <c r="K23" s="44">
        <v>631010000</v>
      </c>
      <c r="L23" s="43" t="s">
        <v>1568</v>
      </c>
      <c r="M23" s="43" t="s">
        <v>1401</v>
      </c>
      <c r="N23" s="44"/>
      <c r="O23" s="43"/>
      <c r="P23" s="29" t="s">
        <v>1446</v>
      </c>
      <c r="Q23" s="43"/>
      <c r="R23" s="43"/>
      <c r="S23" s="44">
        <v>0</v>
      </c>
      <c r="T23" s="44">
        <v>100</v>
      </c>
      <c r="U23" s="44">
        <v>0</v>
      </c>
      <c r="V23" s="43" t="s">
        <v>619</v>
      </c>
      <c r="W23" s="43" t="s">
        <v>1417</v>
      </c>
      <c r="X23" s="45">
        <v>4539</v>
      </c>
      <c r="Y23" s="45">
        <v>1392</v>
      </c>
      <c r="Z23" s="45">
        <f t="shared" si="2"/>
        <v>6318288</v>
      </c>
      <c r="AA23" s="45">
        <f t="shared" si="3"/>
        <v>7076482.5600000005</v>
      </c>
      <c r="AB23" s="46">
        <v>0</v>
      </c>
      <c r="AC23" s="46">
        <v>0</v>
      </c>
      <c r="AD23" s="46">
        <v>0</v>
      </c>
      <c r="AE23" s="44">
        <v>941040000097</v>
      </c>
      <c r="AF23" s="43"/>
      <c r="AG23" s="43"/>
      <c r="AH23" s="43" t="s">
        <v>160</v>
      </c>
      <c r="AI23" s="43" t="s">
        <v>1583</v>
      </c>
      <c r="AJ23" s="43" t="s">
        <v>1583</v>
      </c>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9"/>
      <c r="BY23" s="49"/>
      <c r="BZ23" s="49"/>
    </row>
    <row r="24" spans="1:78" s="34" customFormat="1" ht="43.5" customHeight="1" x14ac:dyDescent="0.25">
      <c r="A24" s="47">
        <v>2700261</v>
      </c>
      <c r="B24" s="29" t="s">
        <v>48</v>
      </c>
      <c r="C24" s="43" t="s">
        <v>1584</v>
      </c>
      <c r="D24" s="43" t="s">
        <v>1585</v>
      </c>
      <c r="E24" s="43" t="s">
        <v>1586</v>
      </c>
      <c r="F24" s="29" t="s">
        <v>1526</v>
      </c>
      <c r="G24" s="44">
        <v>631010000</v>
      </c>
      <c r="H24" s="43" t="s">
        <v>1451</v>
      </c>
      <c r="I24" s="29" t="s">
        <v>1444</v>
      </c>
      <c r="J24" s="43" t="s">
        <v>752</v>
      </c>
      <c r="K24" s="44">
        <v>631010000</v>
      </c>
      <c r="L24" s="43" t="s">
        <v>1568</v>
      </c>
      <c r="M24" s="43" t="s">
        <v>1401</v>
      </c>
      <c r="N24" s="44"/>
      <c r="O24" s="43"/>
      <c r="P24" s="29" t="s">
        <v>1446</v>
      </c>
      <c r="Q24" s="43"/>
      <c r="R24" s="43"/>
      <c r="S24" s="44">
        <v>0</v>
      </c>
      <c r="T24" s="44">
        <v>100</v>
      </c>
      <c r="U24" s="44">
        <v>0</v>
      </c>
      <c r="V24" s="43" t="s">
        <v>647</v>
      </c>
      <c r="W24" s="43" t="s">
        <v>1417</v>
      </c>
      <c r="X24" s="46">
        <v>0</v>
      </c>
      <c r="Y24" s="124">
        <v>229320</v>
      </c>
      <c r="Z24" s="124">
        <f>X24*Y24</f>
        <v>0</v>
      </c>
      <c r="AA24" s="124">
        <f>Z24*1.12</f>
        <v>0</v>
      </c>
      <c r="AB24" s="46">
        <v>0</v>
      </c>
      <c r="AC24" s="46">
        <v>0</v>
      </c>
      <c r="AD24" s="46">
        <v>0</v>
      </c>
      <c r="AE24" s="44">
        <v>941040000097</v>
      </c>
      <c r="AF24" s="43"/>
      <c r="AG24" s="43"/>
      <c r="AH24" s="43" t="s">
        <v>587</v>
      </c>
      <c r="AI24" s="43" t="s">
        <v>1587</v>
      </c>
      <c r="AJ24" s="43" t="s">
        <v>1588</v>
      </c>
      <c r="AK24" s="43" t="s">
        <v>512</v>
      </c>
      <c r="AL24" s="43" t="s">
        <v>1589</v>
      </c>
      <c r="AM24" s="43" t="s">
        <v>1590</v>
      </c>
      <c r="AN24" s="43" t="s">
        <v>316</v>
      </c>
      <c r="AO24" s="43" t="s">
        <v>1591</v>
      </c>
      <c r="AP24" s="43" t="s">
        <v>1592</v>
      </c>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9"/>
      <c r="BY24" s="49"/>
      <c r="BZ24" s="49"/>
    </row>
    <row r="25" spans="1:78" s="34" customFormat="1" ht="43.5" customHeight="1" x14ac:dyDescent="0.25">
      <c r="A25" s="47">
        <v>2700247</v>
      </c>
      <c r="B25" s="29" t="s">
        <v>49</v>
      </c>
      <c r="C25" s="43" t="s">
        <v>1593</v>
      </c>
      <c r="D25" s="43" t="s">
        <v>1585</v>
      </c>
      <c r="E25" s="43" t="s">
        <v>1594</v>
      </c>
      <c r="F25" s="29" t="s">
        <v>1526</v>
      </c>
      <c r="G25" s="44">
        <v>631010000</v>
      </c>
      <c r="H25" s="43" t="s">
        <v>1451</v>
      </c>
      <c r="I25" s="29" t="s">
        <v>1444</v>
      </c>
      <c r="J25" s="43" t="s">
        <v>752</v>
      </c>
      <c r="K25" s="44">
        <v>631010000</v>
      </c>
      <c r="L25" s="43" t="s">
        <v>1568</v>
      </c>
      <c r="M25" s="43" t="s">
        <v>1401</v>
      </c>
      <c r="N25" s="44"/>
      <c r="O25" s="43"/>
      <c r="P25" s="29" t="s">
        <v>1446</v>
      </c>
      <c r="Q25" s="43"/>
      <c r="R25" s="43"/>
      <c r="S25" s="44">
        <v>0</v>
      </c>
      <c r="T25" s="44">
        <v>100</v>
      </c>
      <c r="U25" s="44">
        <v>0</v>
      </c>
      <c r="V25" s="43" t="s">
        <v>647</v>
      </c>
      <c r="W25" s="43" t="s">
        <v>1417</v>
      </c>
      <c r="X25" s="149">
        <v>0</v>
      </c>
      <c r="Y25" s="124">
        <v>709800</v>
      </c>
      <c r="Z25" s="124">
        <f>X25*Y25</f>
        <v>0</v>
      </c>
      <c r="AA25" s="124">
        <f>Z25*1.12</f>
        <v>0</v>
      </c>
      <c r="AB25" s="46">
        <v>0</v>
      </c>
      <c r="AC25" s="46">
        <v>0</v>
      </c>
      <c r="AD25" s="46">
        <v>0</v>
      </c>
      <c r="AE25" s="44">
        <v>941040000097</v>
      </c>
      <c r="AF25" s="43"/>
      <c r="AG25" s="43"/>
      <c r="AH25" s="43" t="s">
        <v>583</v>
      </c>
      <c r="AI25" s="43" t="s">
        <v>1595</v>
      </c>
      <c r="AJ25" s="43" t="s">
        <v>1595</v>
      </c>
      <c r="AK25" s="43" t="s">
        <v>512</v>
      </c>
      <c r="AL25" s="43" t="s">
        <v>1596</v>
      </c>
      <c r="AM25" s="43" t="s">
        <v>1596</v>
      </c>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9"/>
      <c r="BY25" s="49"/>
      <c r="BZ25" s="49"/>
    </row>
    <row r="26" spans="1:78" s="34" customFormat="1" ht="43.5" customHeight="1" x14ac:dyDescent="0.25">
      <c r="A26" s="47">
        <v>2700095</v>
      </c>
      <c r="B26" s="29" t="s">
        <v>50</v>
      </c>
      <c r="C26" s="43" t="s">
        <v>1597</v>
      </c>
      <c r="D26" s="43" t="s">
        <v>1598</v>
      </c>
      <c r="E26" s="43" t="s">
        <v>1599</v>
      </c>
      <c r="F26" s="29" t="s">
        <v>1526</v>
      </c>
      <c r="G26" s="44">
        <v>631010000</v>
      </c>
      <c r="H26" s="43" t="s">
        <v>1451</v>
      </c>
      <c r="I26" s="29" t="s">
        <v>1444</v>
      </c>
      <c r="J26" s="43" t="s">
        <v>752</v>
      </c>
      <c r="K26" s="44">
        <v>631010000</v>
      </c>
      <c r="L26" s="43" t="s">
        <v>1568</v>
      </c>
      <c r="M26" s="43" t="s">
        <v>1401</v>
      </c>
      <c r="N26" s="44"/>
      <c r="O26" s="43"/>
      <c r="P26" s="29" t="s">
        <v>1446</v>
      </c>
      <c r="Q26" s="43"/>
      <c r="R26" s="43"/>
      <c r="S26" s="44">
        <v>0</v>
      </c>
      <c r="T26" s="44">
        <v>100</v>
      </c>
      <c r="U26" s="44">
        <v>0</v>
      </c>
      <c r="V26" s="43" t="s">
        <v>645</v>
      </c>
      <c r="W26" s="43" t="s">
        <v>1417</v>
      </c>
      <c r="X26" s="45">
        <v>43400</v>
      </c>
      <c r="Y26" s="54">
        <v>2466.67</v>
      </c>
      <c r="Z26" s="54">
        <f>X26*Y26</f>
        <v>107053478</v>
      </c>
      <c r="AA26" s="54">
        <f>Z26*1.12</f>
        <v>119899895.36000001</v>
      </c>
      <c r="AB26" s="46">
        <v>0</v>
      </c>
      <c r="AC26" s="46">
        <v>0</v>
      </c>
      <c r="AD26" s="46">
        <v>0</v>
      </c>
      <c r="AE26" s="44">
        <v>941040000097</v>
      </c>
      <c r="AF26" s="43"/>
      <c r="AG26" s="43"/>
      <c r="AH26" s="43" t="s">
        <v>512</v>
      </c>
      <c r="AI26" s="43" t="s">
        <v>1600</v>
      </c>
      <c r="AJ26" s="43" t="s">
        <v>1600</v>
      </c>
      <c r="AK26" s="43" t="s">
        <v>316</v>
      </c>
      <c r="AL26" s="43" t="s">
        <v>1601</v>
      </c>
      <c r="AM26" s="43" t="s">
        <v>1602</v>
      </c>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9"/>
      <c r="BY26" s="49"/>
      <c r="BZ26" s="49"/>
    </row>
    <row r="27" spans="1:78" s="34" customFormat="1" ht="43.5" customHeight="1" x14ac:dyDescent="0.25">
      <c r="A27" s="47">
        <v>2700246</v>
      </c>
      <c r="B27" s="29" t="s">
        <v>51</v>
      </c>
      <c r="C27" s="43" t="s">
        <v>1593</v>
      </c>
      <c r="D27" s="43" t="s">
        <v>1585</v>
      </c>
      <c r="E27" s="43" t="s">
        <v>1594</v>
      </c>
      <c r="F27" s="29" t="s">
        <v>1526</v>
      </c>
      <c r="G27" s="44">
        <v>631010000</v>
      </c>
      <c r="H27" s="43" t="s">
        <v>1451</v>
      </c>
      <c r="I27" s="29" t="s">
        <v>1444</v>
      </c>
      <c r="J27" s="43" t="s">
        <v>752</v>
      </c>
      <c r="K27" s="44">
        <v>631010000</v>
      </c>
      <c r="L27" s="43" t="s">
        <v>1568</v>
      </c>
      <c r="M27" s="43" t="s">
        <v>1401</v>
      </c>
      <c r="N27" s="44"/>
      <c r="O27" s="43"/>
      <c r="P27" s="29" t="s">
        <v>1446</v>
      </c>
      <c r="Q27" s="43"/>
      <c r="R27" s="43"/>
      <c r="S27" s="44">
        <v>0</v>
      </c>
      <c r="T27" s="44">
        <v>100</v>
      </c>
      <c r="U27" s="44">
        <v>0</v>
      </c>
      <c r="V27" s="43" t="s">
        <v>647</v>
      </c>
      <c r="W27" s="43" t="s">
        <v>1417</v>
      </c>
      <c r="X27" s="149">
        <v>0</v>
      </c>
      <c r="Y27" s="124">
        <v>709800</v>
      </c>
      <c r="Z27" s="124">
        <f>X27*Y27</f>
        <v>0</v>
      </c>
      <c r="AA27" s="124">
        <f>Z27*1.12</f>
        <v>0</v>
      </c>
      <c r="AB27" s="46">
        <v>0</v>
      </c>
      <c r="AC27" s="46">
        <v>0</v>
      </c>
      <c r="AD27" s="46">
        <v>0</v>
      </c>
      <c r="AE27" s="44">
        <v>941040000097</v>
      </c>
      <c r="AF27" s="43"/>
      <c r="AG27" s="43"/>
      <c r="AH27" s="43" t="s">
        <v>583</v>
      </c>
      <c r="AI27" s="43" t="s">
        <v>1603</v>
      </c>
      <c r="AJ27" s="43" t="s">
        <v>1603</v>
      </c>
      <c r="AK27" s="43" t="s">
        <v>512</v>
      </c>
      <c r="AL27" s="43" t="s">
        <v>1604</v>
      </c>
      <c r="AM27" s="43" t="s">
        <v>1604</v>
      </c>
      <c r="AN27" s="43" t="s">
        <v>289</v>
      </c>
      <c r="AO27" s="43" t="s">
        <v>1605</v>
      </c>
      <c r="AP27" s="43" t="s">
        <v>1605</v>
      </c>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9"/>
      <c r="BY27" s="49"/>
      <c r="BZ27" s="49"/>
    </row>
    <row r="28" spans="1:78" s="34" customFormat="1" ht="43.5" customHeight="1" x14ac:dyDescent="0.25">
      <c r="A28" s="47">
        <v>1130209</v>
      </c>
      <c r="B28" s="29" t="s">
        <v>52</v>
      </c>
      <c r="C28" s="43" t="s">
        <v>1606</v>
      </c>
      <c r="D28" s="43" t="s">
        <v>1607</v>
      </c>
      <c r="E28" s="43" t="s">
        <v>1608</v>
      </c>
      <c r="F28" s="29" t="s">
        <v>1526</v>
      </c>
      <c r="G28" s="44">
        <v>631010000</v>
      </c>
      <c r="H28" s="43" t="s">
        <v>1451</v>
      </c>
      <c r="I28" s="29" t="s">
        <v>1444</v>
      </c>
      <c r="J28" s="43" t="s">
        <v>752</v>
      </c>
      <c r="K28" s="44">
        <v>631010000</v>
      </c>
      <c r="L28" s="43" t="s">
        <v>1568</v>
      </c>
      <c r="M28" s="43" t="s">
        <v>1401</v>
      </c>
      <c r="N28" s="43"/>
      <c r="O28" s="43"/>
      <c r="P28" s="43" t="s">
        <v>1446</v>
      </c>
      <c r="Q28" s="43"/>
      <c r="R28" s="43"/>
      <c r="S28" s="44">
        <v>0</v>
      </c>
      <c r="T28" s="44">
        <v>100</v>
      </c>
      <c r="U28" s="44">
        <v>0</v>
      </c>
      <c r="V28" s="43" t="s">
        <v>645</v>
      </c>
      <c r="W28" s="43" t="s">
        <v>1417</v>
      </c>
      <c r="X28" s="45">
        <v>13000</v>
      </c>
      <c r="Y28" s="45">
        <v>3228.3</v>
      </c>
      <c r="Z28" s="45">
        <f t="shared" si="2"/>
        <v>41967900</v>
      </c>
      <c r="AA28" s="45">
        <f t="shared" si="3"/>
        <v>47004048.000000007</v>
      </c>
      <c r="AB28" s="46">
        <v>0</v>
      </c>
      <c r="AC28" s="46">
        <v>0</v>
      </c>
      <c r="AD28" s="46">
        <v>0</v>
      </c>
      <c r="AE28" s="44">
        <v>941040000097</v>
      </c>
      <c r="AF28" s="43"/>
      <c r="AG28" s="43"/>
      <c r="AH28" s="43" t="s">
        <v>292</v>
      </c>
      <c r="AI28" s="43" t="s">
        <v>1609</v>
      </c>
      <c r="AJ28" s="43" t="s">
        <v>1610</v>
      </c>
      <c r="AK28" s="43" t="s">
        <v>160</v>
      </c>
      <c r="AL28" s="43" t="s">
        <v>1611</v>
      </c>
      <c r="AM28" s="43" t="s">
        <v>1611</v>
      </c>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9"/>
      <c r="BY28" s="49"/>
      <c r="BZ28" s="49"/>
    </row>
    <row r="29" spans="1:78" s="34" customFormat="1" ht="43.5" customHeight="1" x14ac:dyDescent="0.25">
      <c r="A29" s="47">
        <v>1130211</v>
      </c>
      <c r="B29" s="29" t="s">
        <v>53</v>
      </c>
      <c r="C29" s="43" t="s">
        <v>1612</v>
      </c>
      <c r="D29" s="43" t="s">
        <v>1607</v>
      </c>
      <c r="E29" s="43" t="s">
        <v>1613</v>
      </c>
      <c r="F29" s="29" t="s">
        <v>1526</v>
      </c>
      <c r="G29" s="44">
        <v>631010000</v>
      </c>
      <c r="H29" s="43" t="s">
        <v>1451</v>
      </c>
      <c r="I29" s="29" t="s">
        <v>1444</v>
      </c>
      <c r="J29" s="43" t="s">
        <v>752</v>
      </c>
      <c r="K29" s="44">
        <v>631010000</v>
      </c>
      <c r="L29" s="43" t="s">
        <v>1568</v>
      </c>
      <c r="M29" s="43" t="s">
        <v>1401</v>
      </c>
      <c r="N29" s="43"/>
      <c r="O29" s="43"/>
      <c r="P29" s="43" t="s">
        <v>1446</v>
      </c>
      <c r="Q29" s="43"/>
      <c r="R29" s="43"/>
      <c r="S29" s="44">
        <v>0</v>
      </c>
      <c r="T29" s="44">
        <v>100</v>
      </c>
      <c r="U29" s="44">
        <v>0</v>
      </c>
      <c r="V29" s="43" t="s">
        <v>645</v>
      </c>
      <c r="W29" s="43" t="s">
        <v>1417</v>
      </c>
      <c r="X29" s="45">
        <v>21250</v>
      </c>
      <c r="Y29" s="45">
        <v>3228.3</v>
      </c>
      <c r="Z29" s="45">
        <f t="shared" si="2"/>
        <v>68601375</v>
      </c>
      <c r="AA29" s="45">
        <f t="shared" si="3"/>
        <v>76833540</v>
      </c>
      <c r="AB29" s="46">
        <v>0</v>
      </c>
      <c r="AC29" s="46">
        <v>0</v>
      </c>
      <c r="AD29" s="46">
        <v>0</v>
      </c>
      <c r="AE29" s="44">
        <v>941040000097</v>
      </c>
      <c r="AF29" s="43"/>
      <c r="AG29" s="43"/>
      <c r="AH29" s="43" t="s">
        <v>292</v>
      </c>
      <c r="AI29" s="43" t="s">
        <v>1609</v>
      </c>
      <c r="AJ29" s="43" t="s">
        <v>1610</v>
      </c>
      <c r="AK29" s="43" t="s">
        <v>160</v>
      </c>
      <c r="AL29" s="43" t="s">
        <v>1611</v>
      </c>
      <c r="AM29" s="43" t="s">
        <v>1611</v>
      </c>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9"/>
      <c r="BY29" s="49"/>
      <c r="BZ29" s="49"/>
    </row>
    <row r="30" spans="1:78" s="34" customFormat="1" ht="43.5" customHeight="1" x14ac:dyDescent="0.25">
      <c r="A30" s="47">
        <v>3100002</v>
      </c>
      <c r="B30" s="29" t="s">
        <v>54</v>
      </c>
      <c r="C30" s="43" t="s">
        <v>1614</v>
      </c>
      <c r="D30" s="43" t="s">
        <v>1615</v>
      </c>
      <c r="E30" s="43" t="s">
        <v>1616</v>
      </c>
      <c r="F30" s="29" t="s">
        <v>1526</v>
      </c>
      <c r="G30" s="44">
        <v>631010000</v>
      </c>
      <c r="H30" s="43" t="s">
        <v>1451</v>
      </c>
      <c r="I30" s="29" t="s">
        <v>1444</v>
      </c>
      <c r="J30" s="43" t="s">
        <v>752</v>
      </c>
      <c r="K30" s="44">
        <v>631010000</v>
      </c>
      <c r="L30" s="43" t="s">
        <v>1568</v>
      </c>
      <c r="M30" s="43" t="s">
        <v>1393</v>
      </c>
      <c r="N30" s="43"/>
      <c r="O30" s="43"/>
      <c r="P30" s="43"/>
      <c r="Q30" s="31">
        <v>45658</v>
      </c>
      <c r="R30" s="31">
        <v>46022</v>
      </c>
      <c r="S30" s="44">
        <v>100</v>
      </c>
      <c r="T30" s="44">
        <v>0</v>
      </c>
      <c r="U30" s="79">
        <v>0</v>
      </c>
      <c r="V30" s="98" t="s">
        <v>647</v>
      </c>
      <c r="W30" s="98" t="s">
        <v>1417</v>
      </c>
      <c r="X30" s="39">
        <v>9500</v>
      </c>
      <c r="Y30" s="99">
        <v>210736.25</v>
      </c>
      <c r="Z30" s="45">
        <f t="shared" si="2"/>
        <v>2001994375</v>
      </c>
      <c r="AA30" s="45">
        <f t="shared" si="3"/>
        <v>2242233700</v>
      </c>
      <c r="AB30" s="46">
        <v>0</v>
      </c>
      <c r="AC30" s="46">
        <v>0</v>
      </c>
      <c r="AD30" s="46">
        <v>0</v>
      </c>
      <c r="AE30" s="44">
        <v>941040000097</v>
      </c>
      <c r="AF30" s="43"/>
      <c r="AG30" s="43"/>
      <c r="AH30" s="43" t="s">
        <v>512</v>
      </c>
      <c r="AI30" s="43" t="s">
        <v>1617</v>
      </c>
      <c r="AJ30" s="43" t="s">
        <v>1618</v>
      </c>
      <c r="AK30" s="43" t="s">
        <v>407</v>
      </c>
      <c r="AL30" s="43" t="s">
        <v>1619</v>
      </c>
      <c r="AM30" s="43" t="s">
        <v>1620</v>
      </c>
      <c r="AN30" s="43" t="s">
        <v>316</v>
      </c>
      <c r="AO30" s="43" t="s">
        <v>1621</v>
      </c>
      <c r="AP30" s="43" t="s">
        <v>1621</v>
      </c>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9"/>
      <c r="BY30" s="49"/>
      <c r="BZ30" s="49"/>
    </row>
    <row r="31" spans="1:78" s="34" customFormat="1" ht="43.5" customHeight="1" x14ac:dyDescent="0.25">
      <c r="A31" s="47">
        <v>3100016</v>
      </c>
      <c r="B31" s="29" t="s">
        <v>55</v>
      </c>
      <c r="C31" s="43" t="s">
        <v>1622</v>
      </c>
      <c r="D31" s="43" t="s">
        <v>1623</v>
      </c>
      <c r="E31" s="43" t="s">
        <v>1624</v>
      </c>
      <c r="F31" s="29" t="s">
        <v>1526</v>
      </c>
      <c r="G31" s="44">
        <v>631010000</v>
      </c>
      <c r="H31" s="43" t="s">
        <v>1451</v>
      </c>
      <c r="I31" s="29" t="s">
        <v>1734</v>
      </c>
      <c r="J31" s="43" t="s">
        <v>752</v>
      </c>
      <c r="K31" s="44">
        <v>631010000</v>
      </c>
      <c r="L31" s="43" t="s">
        <v>1568</v>
      </c>
      <c r="M31" s="43" t="s">
        <v>1393</v>
      </c>
      <c r="N31" s="43"/>
      <c r="O31" s="43"/>
      <c r="P31" s="43"/>
      <c r="Q31" s="31">
        <v>45658</v>
      </c>
      <c r="R31" s="31">
        <v>46022</v>
      </c>
      <c r="S31" s="44">
        <v>100</v>
      </c>
      <c r="T31" s="44">
        <v>0</v>
      </c>
      <c r="U31" s="79">
        <v>0</v>
      </c>
      <c r="V31" s="98" t="s">
        <v>647</v>
      </c>
      <c r="W31" s="98" t="s">
        <v>1417</v>
      </c>
      <c r="X31" s="39">
        <v>2240</v>
      </c>
      <c r="Y31" s="39">
        <v>13969.33</v>
      </c>
      <c r="Z31" s="45">
        <f t="shared" si="2"/>
        <v>31291299.199999999</v>
      </c>
      <c r="AA31" s="45">
        <f t="shared" si="3"/>
        <v>35046255.104000002</v>
      </c>
      <c r="AB31" s="46">
        <v>0</v>
      </c>
      <c r="AC31" s="46">
        <v>0</v>
      </c>
      <c r="AD31" s="46">
        <v>0</v>
      </c>
      <c r="AE31" s="44">
        <v>941040000097</v>
      </c>
      <c r="AF31" s="43"/>
      <c r="AG31" s="43"/>
      <c r="AH31" s="43" t="s">
        <v>583</v>
      </c>
      <c r="AI31" s="43" t="s">
        <v>1625</v>
      </c>
      <c r="AJ31" s="43" t="s">
        <v>1625</v>
      </c>
      <c r="AK31" s="43" t="s">
        <v>549</v>
      </c>
      <c r="AL31" s="43" t="s">
        <v>1626</v>
      </c>
      <c r="AM31" s="43" t="s">
        <v>1626</v>
      </c>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9"/>
      <c r="BY31" s="49"/>
      <c r="BZ31" s="49"/>
    </row>
    <row r="32" spans="1:78" s="34" customFormat="1" ht="43.5" customHeight="1" x14ac:dyDescent="0.25">
      <c r="A32" s="47">
        <v>3100045</v>
      </c>
      <c r="B32" s="29" t="s">
        <v>56</v>
      </c>
      <c r="C32" s="43" t="s">
        <v>1627</v>
      </c>
      <c r="D32" s="43" t="s">
        <v>1628</v>
      </c>
      <c r="E32" s="43" t="s">
        <v>1629</v>
      </c>
      <c r="F32" s="29" t="s">
        <v>1526</v>
      </c>
      <c r="G32" s="44">
        <v>631010000</v>
      </c>
      <c r="H32" s="43" t="s">
        <v>1451</v>
      </c>
      <c r="I32" s="29" t="s">
        <v>1444</v>
      </c>
      <c r="J32" s="43" t="s">
        <v>752</v>
      </c>
      <c r="K32" s="44">
        <v>631010000</v>
      </c>
      <c r="L32" s="43" t="s">
        <v>1568</v>
      </c>
      <c r="M32" s="43" t="s">
        <v>1389</v>
      </c>
      <c r="N32" s="43"/>
      <c r="O32" s="43"/>
      <c r="P32" s="43"/>
      <c r="Q32" s="31">
        <v>45658</v>
      </c>
      <c r="R32" s="31">
        <v>46022</v>
      </c>
      <c r="S32" s="44">
        <v>100</v>
      </c>
      <c r="T32" s="44">
        <v>0</v>
      </c>
      <c r="U32" s="79">
        <v>0</v>
      </c>
      <c r="V32" s="98" t="s">
        <v>647</v>
      </c>
      <c r="W32" s="98" t="s">
        <v>1417</v>
      </c>
      <c r="X32" s="39">
        <v>11600</v>
      </c>
      <c r="Y32" s="39">
        <v>37607</v>
      </c>
      <c r="Z32" s="45">
        <f t="shared" si="2"/>
        <v>436241200</v>
      </c>
      <c r="AA32" s="45">
        <f t="shared" si="3"/>
        <v>488590144.00000006</v>
      </c>
      <c r="AB32" s="46">
        <v>0</v>
      </c>
      <c r="AC32" s="46">
        <v>0</v>
      </c>
      <c r="AD32" s="46">
        <v>0</v>
      </c>
      <c r="AE32" s="44">
        <v>941040000097</v>
      </c>
      <c r="AF32" s="43"/>
      <c r="AG32" s="43"/>
      <c r="AH32" s="43" t="s">
        <v>407</v>
      </c>
      <c r="AI32" s="43" t="s">
        <v>1630</v>
      </c>
      <c r="AJ32" s="43" t="s">
        <v>1630</v>
      </c>
      <c r="AK32" s="43" t="s">
        <v>160</v>
      </c>
      <c r="AL32" s="43" t="s">
        <v>1631</v>
      </c>
      <c r="AM32" s="43" t="s">
        <v>1631</v>
      </c>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9"/>
      <c r="BY32" s="49"/>
      <c r="BZ32" s="49"/>
    </row>
    <row r="33" spans="1:82" s="34" customFormat="1" ht="43.5" customHeight="1" x14ac:dyDescent="0.25">
      <c r="A33" s="47">
        <v>3100098</v>
      </c>
      <c r="B33" s="29" t="s">
        <v>57</v>
      </c>
      <c r="C33" s="43" t="s">
        <v>1632</v>
      </c>
      <c r="D33" s="43" t="s">
        <v>1633</v>
      </c>
      <c r="E33" s="43" t="s">
        <v>1634</v>
      </c>
      <c r="F33" s="29" t="s">
        <v>1526</v>
      </c>
      <c r="G33" s="44">
        <v>631010000</v>
      </c>
      <c r="H33" s="43" t="s">
        <v>1451</v>
      </c>
      <c r="I33" s="29" t="s">
        <v>1734</v>
      </c>
      <c r="J33" s="43" t="s">
        <v>752</v>
      </c>
      <c r="K33" s="44">
        <v>631010000</v>
      </c>
      <c r="L33" s="43" t="s">
        <v>1568</v>
      </c>
      <c r="M33" s="43" t="s">
        <v>1399</v>
      </c>
      <c r="N33" s="43"/>
      <c r="O33" s="43"/>
      <c r="P33" s="43" t="s">
        <v>1446</v>
      </c>
      <c r="Q33" s="43"/>
      <c r="R33" s="43"/>
      <c r="S33" s="44">
        <v>100</v>
      </c>
      <c r="T33" s="44">
        <v>0</v>
      </c>
      <c r="U33" s="79">
        <v>0</v>
      </c>
      <c r="V33" s="98" t="s">
        <v>647</v>
      </c>
      <c r="W33" s="98" t="s">
        <v>1417</v>
      </c>
      <c r="X33" s="100">
        <v>189</v>
      </c>
      <c r="Y33" s="39">
        <v>495849.99999999994</v>
      </c>
      <c r="Z33" s="45">
        <f t="shared" si="2"/>
        <v>93715649.999999985</v>
      </c>
      <c r="AA33" s="45">
        <f t="shared" si="3"/>
        <v>104961528</v>
      </c>
      <c r="AB33" s="46">
        <v>0</v>
      </c>
      <c r="AC33" s="46">
        <v>0</v>
      </c>
      <c r="AD33" s="46">
        <v>0</v>
      </c>
      <c r="AE33" s="44">
        <v>941040000097</v>
      </c>
      <c r="AF33" s="43"/>
      <c r="AG33" s="43"/>
      <c r="AH33" s="43" t="s">
        <v>549</v>
      </c>
      <c r="AI33" s="43" t="s">
        <v>1635</v>
      </c>
      <c r="AJ33" s="43" t="s">
        <v>1635</v>
      </c>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9"/>
      <c r="BY33" s="49"/>
      <c r="BZ33" s="49"/>
    </row>
    <row r="34" spans="1:82" s="34" customFormat="1" ht="43.5" customHeight="1" x14ac:dyDescent="0.25">
      <c r="A34" s="47">
        <v>3100138</v>
      </c>
      <c r="B34" s="29" t="s">
        <v>58</v>
      </c>
      <c r="C34" s="43" t="s">
        <v>1636</v>
      </c>
      <c r="D34" s="43" t="s">
        <v>1637</v>
      </c>
      <c r="E34" s="43" t="s">
        <v>1638</v>
      </c>
      <c r="F34" s="29" t="s">
        <v>1526</v>
      </c>
      <c r="G34" s="44">
        <v>631010000</v>
      </c>
      <c r="H34" s="43" t="s">
        <v>1451</v>
      </c>
      <c r="I34" s="29" t="s">
        <v>1444</v>
      </c>
      <c r="J34" s="43" t="s">
        <v>752</v>
      </c>
      <c r="K34" s="44">
        <v>631010000</v>
      </c>
      <c r="L34" s="43" t="s">
        <v>1568</v>
      </c>
      <c r="M34" s="43" t="s">
        <v>1393</v>
      </c>
      <c r="N34" s="43"/>
      <c r="O34" s="43"/>
      <c r="P34" s="43"/>
      <c r="Q34" s="31">
        <v>45658</v>
      </c>
      <c r="R34" s="31">
        <v>46022</v>
      </c>
      <c r="S34" s="44">
        <v>100</v>
      </c>
      <c r="T34" s="44">
        <v>0</v>
      </c>
      <c r="U34" s="44">
        <v>0</v>
      </c>
      <c r="V34" s="43" t="s">
        <v>647</v>
      </c>
      <c r="W34" s="43" t="s">
        <v>1417</v>
      </c>
      <c r="X34" s="46">
        <v>160.30000000000001</v>
      </c>
      <c r="Y34" s="45">
        <v>566288.4</v>
      </c>
      <c r="Z34" s="45">
        <f t="shared" si="2"/>
        <v>90776030.520000011</v>
      </c>
      <c r="AA34" s="45">
        <f t="shared" si="3"/>
        <v>101669154.18240002</v>
      </c>
      <c r="AB34" s="46">
        <v>0</v>
      </c>
      <c r="AC34" s="46">
        <v>0</v>
      </c>
      <c r="AD34" s="46">
        <v>0</v>
      </c>
      <c r="AE34" s="44">
        <v>941040000097</v>
      </c>
      <c r="AF34" s="43"/>
      <c r="AG34" s="43"/>
      <c r="AH34" s="43" t="s">
        <v>160</v>
      </c>
      <c r="AI34" s="43" t="s">
        <v>1639</v>
      </c>
      <c r="AJ34" s="43" t="s">
        <v>1639</v>
      </c>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9"/>
      <c r="BY34" s="49"/>
      <c r="BZ34" s="49"/>
    </row>
    <row r="35" spans="1:82" s="34" customFormat="1" ht="43.5" customHeight="1" x14ac:dyDescent="0.25">
      <c r="A35" s="47">
        <v>3100203</v>
      </c>
      <c r="B35" s="29" t="s">
        <v>59</v>
      </c>
      <c r="C35" s="43" t="s">
        <v>1640</v>
      </c>
      <c r="D35" s="43" t="s">
        <v>1641</v>
      </c>
      <c r="E35" s="43" t="s">
        <v>1642</v>
      </c>
      <c r="F35" s="29" t="s">
        <v>1526</v>
      </c>
      <c r="G35" s="44">
        <v>631010000</v>
      </c>
      <c r="H35" s="43" t="s">
        <v>1451</v>
      </c>
      <c r="I35" s="29" t="s">
        <v>1444</v>
      </c>
      <c r="J35" s="43" t="s">
        <v>752</v>
      </c>
      <c r="K35" s="44">
        <v>631010000</v>
      </c>
      <c r="L35" s="43" t="s">
        <v>1568</v>
      </c>
      <c r="M35" s="43" t="s">
        <v>1401</v>
      </c>
      <c r="N35" s="43"/>
      <c r="O35" s="43"/>
      <c r="P35" s="43"/>
      <c r="Q35" s="31">
        <v>45658</v>
      </c>
      <c r="R35" s="31">
        <v>46022</v>
      </c>
      <c r="S35" s="44">
        <v>30</v>
      </c>
      <c r="T35" s="44">
        <v>0</v>
      </c>
      <c r="U35" s="44">
        <v>70</v>
      </c>
      <c r="V35" s="43" t="s">
        <v>647</v>
      </c>
      <c r="W35" s="43" t="s">
        <v>1417</v>
      </c>
      <c r="X35" s="39" t="s">
        <v>1733</v>
      </c>
      <c r="Y35" s="45">
        <v>286891</v>
      </c>
      <c r="Z35" s="45">
        <v>1146065281.4200001</v>
      </c>
      <c r="AA35" s="45">
        <v>1283593115.1900001</v>
      </c>
      <c r="AB35" s="46">
        <v>0</v>
      </c>
      <c r="AC35" s="46">
        <v>0</v>
      </c>
      <c r="AD35" s="46">
        <v>0</v>
      </c>
      <c r="AE35" s="44">
        <v>941040000097</v>
      </c>
      <c r="AF35" s="43"/>
      <c r="AG35" s="43"/>
      <c r="AH35" s="43" t="s">
        <v>160</v>
      </c>
      <c r="AI35" s="43" t="s">
        <v>1643</v>
      </c>
      <c r="AJ35" s="43" t="s">
        <v>1643</v>
      </c>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9"/>
      <c r="BY35" s="49"/>
      <c r="BZ35" s="49"/>
    </row>
    <row r="36" spans="1:82" s="50" customFormat="1" ht="39.75" customHeight="1" x14ac:dyDescent="0.25">
      <c r="A36" s="47">
        <v>3201125</v>
      </c>
      <c r="B36" s="29" t="s">
        <v>60</v>
      </c>
      <c r="C36" s="43" t="s">
        <v>1644</v>
      </c>
      <c r="D36" s="43" t="s">
        <v>1645</v>
      </c>
      <c r="E36" s="43" t="s">
        <v>1646</v>
      </c>
      <c r="F36" s="29" t="s">
        <v>1526</v>
      </c>
      <c r="G36" s="44">
        <v>631010000</v>
      </c>
      <c r="H36" s="43" t="s">
        <v>1451</v>
      </c>
      <c r="I36" s="29" t="s">
        <v>1444</v>
      </c>
      <c r="J36" s="43" t="s">
        <v>752</v>
      </c>
      <c r="K36" s="44">
        <v>631010000</v>
      </c>
      <c r="L36" s="43" t="s">
        <v>1568</v>
      </c>
      <c r="M36" s="43" t="s">
        <v>1401</v>
      </c>
      <c r="N36" s="43"/>
      <c r="O36" s="43"/>
      <c r="P36" s="43" t="s">
        <v>1446</v>
      </c>
      <c r="Q36" s="43"/>
      <c r="R36" s="43"/>
      <c r="S36" s="44">
        <v>0</v>
      </c>
      <c r="T36" s="44">
        <v>0</v>
      </c>
      <c r="U36" s="44">
        <v>100</v>
      </c>
      <c r="V36" s="43" t="s">
        <v>645</v>
      </c>
      <c r="W36" s="43" t="s">
        <v>1417</v>
      </c>
      <c r="X36" s="39">
        <v>1989</v>
      </c>
      <c r="Y36" s="45">
        <v>3202.7098214285711</v>
      </c>
      <c r="Z36" s="45">
        <f t="shared" si="2"/>
        <v>6370189.8348214282</v>
      </c>
      <c r="AA36" s="45">
        <f t="shared" si="3"/>
        <v>7134612.6150000002</v>
      </c>
      <c r="AB36" s="46">
        <v>0</v>
      </c>
      <c r="AC36" s="46">
        <v>0</v>
      </c>
      <c r="AD36" s="46">
        <v>0</v>
      </c>
      <c r="AE36" s="44">
        <v>941040000097</v>
      </c>
      <c r="AF36" s="43"/>
      <c r="AG36" s="43"/>
      <c r="AH36" s="43" t="s">
        <v>316</v>
      </c>
      <c r="AI36" s="43" t="s">
        <v>1647</v>
      </c>
      <c r="AJ36" s="43" t="s">
        <v>1647</v>
      </c>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9"/>
      <c r="BY36" s="49"/>
      <c r="BZ36" s="49"/>
    </row>
    <row r="37" spans="1:82" s="50" customFormat="1" ht="39.75" customHeight="1" x14ac:dyDescent="0.25">
      <c r="A37" s="47">
        <v>3100154</v>
      </c>
      <c r="B37" s="29" t="s">
        <v>61</v>
      </c>
      <c r="C37" s="43" t="s">
        <v>1709</v>
      </c>
      <c r="D37" s="43" t="s">
        <v>1710</v>
      </c>
      <c r="E37" s="43" t="s">
        <v>1711</v>
      </c>
      <c r="F37" s="29" t="s">
        <v>1526</v>
      </c>
      <c r="G37" s="44">
        <v>631010000</v>
      </c>
      <c r="H37" s="43" t="s">
        <v>1451</v>
      </c>
      <c r="I37" s="29" t="s">
        <v>1444</v>
      </c>
      <c r="J37" s="43" t="s">
        <v>752</v>
      </c>
      <c r="K37" s="44">
        <v>631010000</v>
      </c>
      <c r="L37" s="43" t="s">
        <v>1568</v>
      </c>
      <c r="M37" s="43" t="s">
        <v>1393</v>
      </c>
      <c r="N37" s="43"/>
      <c r="O37" s="43"/>
      <c r="P37" s="43"/>
      <c r="Q37" s="31">
        <v>45658</v>
      </c>
      <c r="R37" s="31">
        <v>45808</v>
      </c>
      <c r="S37" s="44">
        <v>100</v>
      </c>
      <c r="T37" s="44">
        <v>0</v>
      </c>
      <c r="U37" s="44">
        <v>0</v>
      </c>
      <c r="V37" s="43" t="s">
        <v>647</v>
      </c>
      <c r="W37" s="43" t="s">
        <v>1417</v>
      </c>
      <c r="X37" s="39">
        <v>78.72</v>
      </c>
      <c r="Y37" s="45">
        <v>3083246</v>
      </c>
      <c r="Z37" s="45">
        <f t="shared" si="2"/>
        <v>242713125.12</v>
      </c>
      <c r="AA37" s="45">
        <f t="shared" si="3"/>
        <v>271838700.13440001</v>
      </c>
      <c r="AB37" s="46">
        <v>0</v>
      </c>
      <c r="AC37" s="46">
        <v>0</v>
      </c>
      <c r="AD37" s="46">
        <v>0</v>
      </c>
      <c r="AE37" s="44">
        <v>941040000097</v>
      </c>
      <c r="AF37" s="43"/>
      <c r="AG37" s="43"/>
      <c r="AH37" s="43" t="s">
        <v>316</v>
      </c>
      <c r="AI37" s="43" t="s">
        <v>1713</v>
      </c>
      <c r="AJ37" s="43" t="s">
        <v>1711</v>
      </c>
      <c r="AK37" s="43" t="s">
        <v>289</v>
      </c>
      <c r="AL37" s="43" t="s">
        <v>1712</v>
      </c>
      <c r="AM37" s="43" t="s">
        <v>1712</v>
      </c>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9"/>
      <c r="BY37" s="86"/>
      <c r="BZ37" s="86"/>
    </row>
    <row r="38" spans="1:82" s="50" customFormat="1" ht="24.75" customHeight="1" x14ac:dyDescent="0.25">
      <c r="A38" s="48" t="s">
        <v>1648</v>
      </c>
      <c r="B38" s="29" t="s">
        <v>62</v>
      </c>
      <c r="C38" s="30" t="s">
        <v>1655</v>
      </c>
      <c r="D38" s="30" t="s">
        <v>1656</v>
      </c>
      <c r="E38" s="30" t="s">
        <v>1657</v>
      </c>
      <c r="F38" s="30" t="s">
        <v>1677</v>
      </c>
      <c r="G38" s="44">
        <v>631010000</v>
      </c>
      <c r="H38" s="30" t="s">
        <v>1451</v>
      </c>
      <c r="I38" s="31">
        <v>45627</v>
      </c>
      <c r="J38" s="30" t="s">
        <v>752</v>
      </c>
      <c r="K38" s="44">
        <v>631010000</v>
      </c>
      <c r="L38" s="30" t="s">
        <v>1451</v>
      </c>
      <c r="M38" s="30" t="s">
        <v>1401</v>
      </c>
      <c r="N38" s="30"/>
      <c r="O38" s="30"/>
      <c r="P38" s="30"/>
      <c r="Q38" s="31">
        <v>45658</v>
      </c>
      <c r="R38" s="31">
        <v>46022</v>
      </c>
      <c r="S38" s="32">
        <v>0</v>
      </c>
      <c r="T38" s="32">
        <v>100</v>
      </c>
      <c r="U38" s="32">
        <v>0</v>
      </c>
      <c r="V38" s="30" t="s">
        <v>1678</v>
      </c>
      <c r="W38" s="30" t="s">
        <v>1417</v>
      </c>
      <c r="X38" s="30">
        <v>107596</v>
      </c>
      <c r="Y38" s="30">
        <v>18755.64</v>
      </c>
      <c r="Z38" s="30">
        <v>2018031841.4399998</v>
      </c>
      <c r="AA38" s="30">
        <v>2260195662.4127998</v>
      </c>
      <c r="AB38" s="46">
        <v>0</v>
      </c>
      <c r="AC38" s="46">
        <v>0</v>
      </c>
      <c r="AD38" s="46">
        <v>0</v>
      </c>
      <c r="AE38" s="32">
        <v>941040000097</v>
      </c>
      <c r="AF38" s="32"/>
      <c r="AG38" s="32"/>
      <c r="AH38" s="38" t="s">
        <v>316</v>
      </c>
      <c r="AI38" s="30" t="s">
        <v>1658</v>
      </c>
      <c r="AJ38" s="30" t="s">
        <v>1659</v>
      </c>
      <c r="AK38" s="38"/>
      <c r="AL38" s="30"/>
      <c r="AM38" s="30"/>
      <c r="AN38" s="33"/>
      <c r="AO38" s="30"/>
      <c r="AP38" s="33"/>
      <c r="AQ38" s="33"/>
      <c r="AR38" s="33"/>
      <c r="AS38" s="33"/>
      <c r="AT38" s="33"/>
      <c r="AU38" s="33"/>
      <c r="AV38" s="33"/>
      <c r="AW38" s="33"/>
      <c r="AX38" s="33"/>
      <c r="AY38" s="33"/>
      <c r="AZ38" s="33"/>
      <c r="BA38" s="33"/>
      <c r="BB38" s="33"/>
      <c r="BC38" s="33"/>
      <c r="BD38" s="33"/>
      <c r="BE38" s="33"/>
      <c r="BF38" s="33"/>
      <c r="BG38" s="33"/>
      <c r="BH38" s="33"/>
      <c r="BI38" s="33"/>
      <c r="BJ38" s="38"/>
      <c r="BK38" s="38"/>
      <c r="BL38" s="38"/>
      <c r="BM38" s="33"/>
      <c r="BN38" s="33"/>
      <c r="BO38" s="33"/>
      <c r="BP38" s="33"/>
      <c r="BQ38" s="38"/>
      <c r="BR38" s="38"/>
      <c r="BS38" s="38"/>
      <c r="BT38" s="33"/>
      <c r="BU38" s="33"/>
      <c r="BV38" s="33"/>
      <c r="BW38" s="33"/>
      <c r="BX38" s="51"/>
    </row>
    <row r="39" spans="1:82" s="50" customFormat="1" ht="25.5" customHeight="1" x14ac:dyDescent="0.25">
      <c r="A39" s="48" t="s">
        <v>1649</v>
      </c>
      <c r="B39" s="29" t="s">
        <v>63</v>
      </c>
      <c r="C39" s="30" t="s">
        <v>1660</v>
      </c>
      <c r="D39" s="30" t="s">
        <v>1656</v>
      </c>
      <c r="E39" s="30" t="s">
        <v>1661</v>
      </c>
      <c r="F39" s="30" t="s">
        <v>1677</v>
      </c>
      <c r="G39" s="44">
        <v>631010000</v>
      </c>
      <c r="H39" s="30" t="s">
        <v>1451</v>
      </c>
      <c r="I39" s="31">
        <v>45627</v>
      </c>
      <c r="J39" s="30" t="s">
        <v>752</v>
      </c>
      <c r="K39" s="44">
        <v>631010000</v>
      </c>
      <c r="L39" s="30" t="s">
        <v>1451</v>
      </c>
      <c r="M39" s="30" t="s">
        <v>1401</v>
      </c>
      <c r="N39" s="30"/>
      <c r="O39" s="30"/>
      <c r="P39" s="30"/>
      <c r="Q39" s="31">
        <v>45658</v>
      </c>
      <c r="R39" s="31">
        <v>46022</v>
      </c>
      <c r="S39" s="32">
        <v>0</v>
      </c>
      <c r="T39" s="32">
        <v>100</v>
      </c>
      <c r="U39" s="32">
        <v>0</v>
      </c>
      <c r="V39" s="30" t="s">
        <v>1678</v>
      </c>
      <c r="W39" s="30" t="s">
        <v>1417</v>
      </c>
      <c r="X39" s="30">
        <v>80354</v>
      </c>
      <c r="Y39" s="30">
        <v>18755.64</v>
      </c>
      <c r="Z39" s="30">
        <v>1507090696.5599999</v>
      </c>
      <c r="AA39" s="30">
        <v>1687941580.1472001</v>
      </c>
      <c r="AB39" s="46">
        <v>0</v>
      </c>
      <c r="AC39" s="46">
        <v>0</v>
      </c>
      <c r="AD39" s="46">
        <v>0</v>
      </c>
      <c r="AE39" s="32">
        <v>941040000097</v>
      </c>
      <c r="AF39" s="32"/>
      <c r="AG39" s="32"/>
      <c r="AH39" s="38" t="s">
        <v>316</v>
      </c>
      <c r="AI39" s="30" t="s">
        <v>1662</v>
      </c>
      <c r="AJ39" s="30" t="s">
        <v>1663</v>
      </c>
      <c r="AK39" s="38"/>
      <c r="AL39" s="30"/>
      <c r="AM39" s="30"/>
      <c r="AN39" s="33"/>
      <c r="AO39" s="33"/>
      <c r="AP39" s="33"/>
      <c r="AQ39" s="33"/>
      <c r="AR39" s="33"/>
      <c r="AS39" s="33"/>
      <c r="AT39" s="33"/>
      <c r="AU39" s="33"/>
      <c r="AV39" s="33"/>
      <c r="AW39" s="33"/>
      <c r="AX39" s="33"/>
      <c r="AY39" s="33"/>
      <c r="AZ39" s="33"/>
      <c r="BA39" s="33"/>
      <c r="BB39" s="33"/>
      <c r="BC39" s="33"/>
      <c r="BD39" s="33"/>
      <c r="BE39" s="33"/>
      <c r="BF39" s="33"/>
      <c r="BG39" s="33"/>
      <c r="BH39" s="33"/>
      <c r="BI39" s="33"/>
      <c r="BJ39" s="38"/>
      <c r="BK39" s="38"/>
      <c r="BL39" s="38"/>
      <c r="BM39" s="33"/>
      <c r="BN39" s="33"/>
      <c r="BO39" s="33"/>
      <c r="BP39" s="33"/>
      <c r="BQ39" s="38"/>
      <c r="BR39" s="38"/>
      <c r="BS39" s="38"/>
      <c r="BT39" s="33"/>
      <c r="BU39" s="33"/>
      <c r="BV39" s="33"/>
      <c r="BW39" s="33"/>
      <c r="BX39" s="51"/>
    </row>
    <row r="40" spans="1:82" s="50" customFormat="1" ht="24.75" customHeight="1" x14ac:dyDescent="0.25">
      <c r="A40" s="48" t="s">
        <v>1650</v>
      </c>
      <c r="B40" s="29" t="s">
        <v>64</v>
      </c>
      <c r="C40" s="30" t="s">
        <v>1664</v>
      </c>
      <c r="D40" s="30" t="s">
        <v>1665</v>
      </c>
      <c r="E40" s="30" t="s">
        <v>1666</v>
      </c>
      <c r="F40" s="30" t="s">
        <v>1677</v>
      </c>
      <c r="G40" s="44">
        <v>631010000</v>
      </c>
      <c r="H40" s="30" t="s">
        <v>1451</v>
      </c>
      <c r="I40" s="31">
        <v>45627</v>
      </c>
      <c r="J40" s="30" t="s">
        <v>752</v>
      </c>
      <c r="K40" s="44">
        <v>631010000</v>
      </c>
      <c r="L40" s="30" t="s">
        <v>1451</v>
      </c>
      <c r="M40" s="30" t="s">
        <v>1401</v>
      </c>
      <c r="N40" s="30"/>
      <c r="O40" s="30"/>
      <c r="P40" s="30"/>
      <c r="Q40" s="31">
        <v>45658</v>
      </c>
      <c r="R40" s="31">
        <v>46022</v>
      </c>
      <c r="S40" s="32">
        <v>0</v>
      </c>
      <c r="T40" s="32">
        <v>100</v>
      </c>
      <c r="U40" s="32">
        <v>0</v>
      </c>
      <c r="V40" s="30" t="s">
        <v>647</v>
      </c>
      <c r="W40" s="30" t="s">
        <v>1417</v>
      </c>
      <c r="X40" s="30">
        <v>104253</v>
      </c>
      <c r="Y40" s="30">
        <v>1825</v>
      </c>
      <c r="Z40" s="30">
        <v>190261725</v>
      </c>
      <c r="AA40" s="30">
        <v>213093132.00000003</v>
      </c>
      <c r="AB40" s="46">
        <v>0</v>
      </c>
      <c r="AC40" s="46">
        <v>0</v>
      </c>
      <c r="AD40" s="46">
        <v>0</v>
      </c>
      <c r="AE40" s="32">
        <v>941040000097</v>
      </c>
      <c r="AF40" s="32"/>
      <c r="AG40" s="32"/>
      <c r="AH40" s="38" t="s">
        <v>316</v>
      </c>
      <c r="AI40" s="30" t="s">
        <v>1667</v>
      </c>
      <c r="AJ40" s="30" t="s">
        <v>1668</v>
      </c>
      <c r="AK40" s="38"/>
      <c r="AL40" s="30"/>
      <c r="AM40" s="30"/>
      <c r="AN40" s="33"/>
      <c r="AO40" s="33"/>
      <c r="AP40" s="33"/>
      <c r="AQ40" s="33"/>
      <c r="AR40" s="33"/>
      <c r="AS40" s="33"/>
      <c r="AT40" s="34"/>
      <c r="AU40" s="34"/>
      <c r="AV40" s="34"/>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8"/>
      <c r="BX40" s="52"/>
      <c r="BY40" s="53"/>
      <c r="BZ40" s="53"/>
      <c r="CA40" s="53"/>
      <c r="CB40" s="53"/>
      <c r="CC40" s="53"/>
      <c r="CD40" s="53"/>
    </row>
    <row r="41" spans="1:82" s="50" customFormat="1" ht="24.75" customHeight="1" x14ac:dyDescent="0.25">
      <c r="A41" s="48" t="s">
        <v>1651</v>
      </c>
      <c r="B41" s="29" t="s">
        <v>65</v>
      </c>
      <c r="C41" s="30" t="s">
        <v>1660</v>
      </c>
      <c r="D41" s="30" t="s">
        <v>1656</v>
      </c>
      <c r="E41" s="30" t="s">
        <v>1661</v>
      </c>
      <c r="F41" s="30" t="s">
        <v>1677</v>
      </c>
      <c r="G41" s="44">
        <v>631010000</v>
      </c>
      <c r="H41" s="30" t="s">
        <v>1451</v>
      </c>
      <c r="I41" s="31">
        <v>45717</v>
      </c>
      <c r="J41" s="30" t="s">
        <v>752</v>
      </c>
      <c r="K41" s="44">
        <v>631010000</v>
      </c>
      <c r="L41" s="30" t="s">
        <v>1451</v>
      </c>
      <c r="M41" s="30" t="s">
        <v>1401</v>
      </c>
      <c r="N41" s="30"/>
      <c r="O41" s="30"/>
      <c r="P41" s="30"/>
      <c r="Q41" s="31">
        <v>45748</v>
      </c>
      <c r="R41" s="31">
        <v>46022</v>
      </c>
      <c r="S41" s="32">
        <v>0</v>
      </c>
      <c r="T41" s="32">
        <v>100</v>
      </c>
      <c r="U41" s="32">
        <v>0</v>
      </c>
      <c r="V41" s="30" t="s">
        <v>1678</v>
      </c>
      <c r="W41" s="30" t="s">
        <v>1417</v>
      </c>
      <c r="X41" s="32">
        <v>2190</v>
      </c>
      <c r="Y41" s="115">
        <v>7397.0450684931502</v>
      </c>
      <c r="Z41" s="116">
        <v>16199528.699999999</v>
      </c>
      <c r="AA41" s="115">
        <f t="shared" ref="AA41" si="4">Z41*1.12</f>
        <v>18143472.144000001</v>
      </c>
      <c r="AB41" s="46">
        <v>0</v>
      </c>
      <c r="AC41" s="46">
        <v>0</v>
      </c>
      <c r="AD41" s="46">
        <v>0</v>
      </c>
      <c r="AE41" s="32">
        <v>941040000097</v>
      </c>
      <c r="AF41" s="32"/>
      <c r="AG41" s="32"/>
      <c r="AH41" s="38" t="s">
        <v>316</v>
      </c>
      <c r="AI41" s="30" t="s">
        <v>1669</v>
      </c>
      <c r="AJ41" s="30" t="s">
        <v>1670</v>
      </c>
      <c r="AK41" s="38"/>
      <c r="AL41" s="30"/>
      <c r="AM41" s="30"/>
      <c r="AN41" s="33"/>
      <c r="AO41" s="33"/>
      <c r="AP41" s="33"/>
      <c r="AQ41" s="33"/>
      <c r="AR41" s="33"/>
      <c r="AS41" s="33"/>
      <c r="AT41" s="34"/>
      <c r="AU41" s="34"/>
      <c r="AV41" s="34"/>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8"/>
      <c r="BX41" s="52"/>
      <c r="BY41" s="53"/>
      <c r="BZ41" s="53"/>
      <c r="CA41" s="53"/>
      <c r="CB41" s="53"/>
      <c r="CC41" s="53"/>
      <c r="CD41" s="53"/>
    </row>
    <row r="42" spans="1:82" s="50" customFormat="1" ht="27" customHeight="1" x14ac:dyDescent="0.25">
      <c r="A42" s="48" t="s">
        <v>1652</v>
      </c>
      <c r="B42" s="29" t="s">
        <v>66</v>
      </c>
      <c r="C42" s="30" t="s">
        <v>1664</v>
      </c>
      <c r="D42" s="30" t="s">
        <v>1665</v>
      </c>
      <c r="E42" s="30" t="s">
        <v>1666</v>
      </c>
      <c r="F42" s="30" t="s">
        <v>1677</v>
      </c>
      <c r="G42" s="44">
        <v>631010000</v>
      </c>
      <c r="H42" s="30" t="s">
        <v>1451</v>
      </c>
      <c r="I42" s="31">
        <v>45717</v>
      </c>
      <c r="J42" s="30" t="s">
        <v>752</v>
      </c>
      <c r="K42" s="44">
        <v>631010000</v>
      </c>
      <c r="L42" s="30" t="s">
        <v>1451</v>
      </c>
      <c r="M42" s="30" t="s">
        <v>1401</v>
      </c>
      <c r="N42" s="30"/>
      <c r="O42" s="30"/>
      <c r="P42" s="30"/>
      <c r="Q42" s="31">
        <v>45748</v>
      </c>
      <c r="R42" s="31">
        <v>46022</v>
      </c>
      <c r="S42" s="32">
        <v>0</v>
      </c>
      <c r="T42" s="32">
        <v>100</v>
      </c>
      <c r="U42" s="32">
        <v>0</v>
      </c>
      <c r="V42" s="30" t="s">
        <v>647</v>
      </c>
      <c r="W42" s="30" t="s">
        <v>1417</v>
      </c>
      <c r="X42" s="32">
        <v>3010</v>
      </c>
      <c r="Y42" s="55">
        <v>1859</v>
      </c>
      <c r="Z42" s="55">
        <v>5595590</v>
      </c>
      <c r="AA42" s="55">
        <f>Z42*1.12</f>
        <v>6267060.8000000007</v>
      </c>
      <c r="AB42" s="46">
        <v>0</v>
      </c>
      <c r="AC42" s="46">
        <v>0</v>
      </c>
      <c r="AD42" s="46">
        <v>0</v>
      </c>
      <c r="AE42" s="32">
        <v>941040000097</v>
      </c>
      <c r="AF42" s="32"/>
      <c r="AG42" s="32"/>
      <c r="AH42" s="38" t="s">
        <v>316</v>
      </c>
      <c r="AI42" s="30" t="s">
        <v>1671</v>
      </c>
      <c r="AJ42" s="30" t="s">
        <v>1672</v>
      </c>
      <c r="AK42" s="38"/>
      <c r="AL42" s="30"/>
      <c r="AM42" s="30"/>
      <c r="AN42" s="35"/>
      <c r="AO42" s="36"/>
      <c r="AP42" s="35"/>
      <c r="AQ42" s="33"/>
      <c r="AR42" s="33"/>
      <c r="AS42" s="33"/>
      <c r="AT42" s="34"/>
      <c r="AU42" s="34"/>
      <c r="AV42" s="34"/>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8"/>
      <c r="BX42" s="52"/>
      <c r="BY42" s="53"/>
      <c r="BZ42" s="53"/>
      <c r="CA42" s="53"/>
      <c r="CB42" s="53"/>
      <c r="CC42" s="53"/>
      <c r="CD42" s="53"/>
    </row>
    <row r="43" spans="1:82" s="50" customFormat="1" ht="63.75" customHeight="1" x14ac:dyDescent="0.25">
      <c r="A43" s="48" t="s">
        <v>1653</v>
      </c>
      <c r="B43" s="29" t="s">
        <v>67</v>
      </c>
      <c r="C43" s="30" t="s">
        <v>1655</v>
      </c>
      <c r="D43" s="30" t="s">
        <v>1656</v>
      </c>
      <c r="E43" s="30" t="s">
        <v>1657</v>
      </c>
      <c r="F43" s="30" t="s">
        <v>1677</v>
      </c>
      <c r="G43" s="44">
        <v>631010000</v>
      </c>
      <c r="H43" s="30" t="s">
        <v>1451</v>
      </c>
      <c r="I43" s="31">
        <v>45630</v>
      </c>
      <c r="J43" s="30" t="s">
        <v>752</v>
      </c>
      <c r="K43" s="44">
        <v>631010000</v>
      </c>
      <c r="L43" s="30" t="s">
        <v>1451</v>
      </c>
      <c r="M43" s="30" t="s">
        <v>1401</v>
      </c>
      <c r="N43" s="30"/>
      <c r="O43" s="30"/>
      <c r="P43" s="30"/>
      <c r="Q43" s="31">
        <v>45658</v>
      </c>
      <c r="R43" s="31">
        <v>46022</v>
      </c>
      <c r="S43" s="32">
        <v>0</v>
      </c>
      <c r="T43" s="32">
        <v>100</v>
      </c>
      <c r="U43" s="32">
        <v>0</v>
      </c>
      <c r="V43" s="30" t="s">
        <v>1678</v>
      </c>
      <c r="W43" s="30" t="s">
        <v>1417</v>
      </c>
      <c r="X43" s="30">
        <v>2502</v>
      </c>
      <c r="Y43" s="30">
        <v>12613.58</v>
      </c>
      <c r="Z43" s="30">
        <v>31559177.16</v>
      </c>
      <c r="AA43" s="30">
        <v>35346278.419200003</v>
      </c>
      <c r="AB43" s="46">
        <v>0</v>
      </c>
      <c r="AC43" s="46">
        <v>0</v>
      </c>
      <c r="AD43" s="46">
        <v>0</v>
      </c>
      <c r="AE43" s="32">
        <v>941040000097</v>
      </c>
      <c r="AF43" s="32"/>
      <c r="AG43" s="32"/>
      <c r="AH43" s="38" t="s">
        <v>316</v>
      </c>
      <c r="AI43" s="30" t="s">
        <v>1673</v>
      </c>
      <c r="AJ43" s="30" t="s">
        <v>1674</v>
      </c>
      <c r="AK43" s="38"/>
      <c r="AL43" s="30"/>
      <c r="AM43" s="30"/>
      <c r="AN43" s="29"/>
      <c r="AO43" s="29"/>
      <c r="AP43" s="29"/>
      <c r="AQ43" s="37"/>
      <c r="AR43" s="37"/>
      <c r="AS43" s="37"/>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51"/>
    </row>
    <row r="44" spans="1:82" s="50" customFormat="1" ht="62.25" customHeight="1" x14ac:dyDescent="0.25">
      <c r="A44" s="48" t="s">
        <v>1654</v>
      </c>
      <c r="B44" s="29" t="s">
        <v>68</v>
      </c>
      <c r="C44" s="30" t="s">
        <v>1655</v>
      </c>
      <c r="D44" s="30" t="s">
        <v>1656</v>
      </c>
      <c r="E44" s="30" t="s">
        <v>1657</v>
      </c>
      <c r="F44" s="30" t="s">
        <v>1677</v>
      </c>
      <c r="G44" s="44">
        <v>631010000</v>
      </c>
      <c r="H44" s="30" t="s">
        <v>1451</v>
      </c>
      <c r="I44" s="31">
        <v>45631</v>
      </c>
      <c r="J44" s="30" t="s">
        <v>752</v>
      </c>
      <c r="K44" s="44">
        <v>631010000</v>
      </c>
      <c r="L44" s="30" t="s">
        <v>1451</v>
      </c>
      <c r="M44" s="30" t="s">
        <v>1401</v>
      </c>
      <c r="N44" s="30"/>
      <c r="O44" s="30"/>
      <c r="P44" s="30"/>
      <c r="Q44" s="31">
        <v>45658</v>
      </c>
      <c r="R44" s="31">
        <v>46022</v>
      </c>
      <c r="S44" s="32">
        <v>0</v>
      </c>
      <c r="T44" s="32">
        <v>100</v>
      </c>
      <c r="U44" s="32">
        <v>0</v>
      </c>
      <c r="V44" s="30" t="s">
        <v>1678</v>
      </c>
      <c r="W44" s="30" t="s">
        <v>1417</v>
      </c>
      <c r="X44" s="30">
        <v>271</v>
      </c>
      <c r="Y44" s="30">
        <v>13729.81</v>
      </c>
      <c r="Z44" s="30">
        <v>3720778.51</v>
      </c>
      <c r="AA44" s="30">
        <v>4167271.9312</v>
      </c>
      <c r="AB44" s="46">
        <v>0</v>
      </c>
      <c r="AC44" s="46">
        <v>0</v>
      </c>
      <c r="AD44" s="46">
        <v>0</v>
      </c>
      <c r="AE44" s="32">
        <v>941040000097</v>
      </c>
      <c r="AF44" s="32"/>
      <c r="AG44" s="32"/>
      <c r="AH44" s="38" t="s">
        <v>316</v>
      </c>
      <c r="AI44" s="30" t="s">
        <v>1675</v>
      </c>
      <c r="AJ44" s="30" t="s">
        <v>1676</v>
      </c>
      <c r="AK44" s="38"/>
      <c r="AL44" s="30"/>
      <c r="AM44" s="30"/>
      <c r="AN44" s="29"/>
      <c r="AO44" s="29"/>
      <c r="AP44" s="29"/>
      <c r="AQ44" s="37"/>
      <c r="AR44" s="37"/>
      <c r="AS44" s="37"/>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51"/>
    </row>
    <row r="45" spans="1:82" s="50" customFormat="1" ht="43.5" customHeight="1" x14ac:dyDescent="0.25">
      <c r="A45" s="48" t="s">
        <v>1679</v>
      </c>
      <c r="B45" s="29" t="s">
        <v>69</v>
      </c>
      <c r="C45" s="30" t="s">
        <v>1686</v>
      </c>
      <c r="D45" s="30" t="s">
        <v>1687</v>
      </c>
      <c r="E45" s="30" t="s">
        <v>1688</v>
      </c>
      <c r="F45" s="30" t="s">
        <v>1677</v>
      </c>
      <c r="G45" s="44">
        <v>631010000</v>
      </c>
      <c r="H45" s="30" t="s">
        <v>1451</v>
      </c>
      <c r="I45" s="31">
        <v>45631</v>
      </c>
      <c r="J45" s="30" t="s">
        <v>752</v>
      </c>
      <c r="K45" s="44">
        <v>631010000</v>
      </c>
      <c r="L45" s="30" t="s">
        <v>1689</v>
      </c>
      <c r="M45" s="30"/>
      <c r="N45" s="30"/>
      <c r="O45" s="30"/>
      <c r="P45" s="30"/>
      <c r="Q45" s="31">
        <v>45658</v>
      </c>
      <c r="R45" s="31">
        <v>46022</v>
      </c>
      <c r="S45" s="32">
        <v>0</v>
      </c>
      <c r="T45" s="32">
        <v>100</v>
      </c>
      <c r="U45" s="32">
        <v>0</v>
      </c>
      <c r="V45" s="30"/>
      <c r="W45" s="30" t="s">
        <v>1417</v>
      </c>
      <c r="X45" s="32">
        <v>1</v>
      </c>
      <c r="Y45" s="39">
        <v>88918095.040000007</v>
      </c>
      <c r="Z45" s="39">
        <v>88918095.040000007</v>
      </c>
      <c r="AA45" s="39">
        <v>99588266.444800019</v>
      </c>
      <c r="AB45" s="46">
        <v>0</v>
      </c>
      <c r="AC45" s="46">
        <v>0</v>
      </c>
      <c r="AD45" s="46">
        <v>0</v>
      </c>
      <c r="AE45" s="32">
        <v>941040000097</v>
      </c>
      <c r="AF45" s="30" t="s">
        <v>1690</v>
      </c>
      <c r="AG45" s="30" t="s">
        <v>1691</v>
      </c>
      <c r="AH45" s="29"/>
      <c r="AI45" s="29"/>
      <c r="AJ45" s="29"/>
      <c r="AK45" s="29"/>
      <c r="AL45" s="29"/>
      <c r="AM45" s="29"/>
      <c r="AN45" s="29"/>
      <c r="AO45" s="29"/>
      <c r="AP45" s="29"/>
      <c r="AQ45" s="29"/>
      <c r="AR45" s="29"/>
      <c r="AS45" s="29"/>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52"/>
    </row>
    <row r="46" spans="1:82" s="50" customFormat="1" ht="43.5" customHeight="1" x14ac:dyDescent="0.25">
      <c r="A46" s="48" t="s">
        <v>1680</v>
      </c>
      <c r="B46" s="29" t="s">
        <v>70</v>
      </c>
      <c r="C46" s="30" t="s">
        <v>1692</v>
      </c>
      <c r="D46" s="30" t="s">
        <v>1693</v>
      </c>
      <c r="E46" s="30" t="s">
        <v>1694</v>
      </c>
      <c r="F46" s="30" t="s">
        <v>1677</v>
      </c>
      <c r="G46" s="44">
        <v>631010000</v>
      </c>
      <c r="H46" s="30" t="s">
        <v>1451</v>
      </c>
      <c r="I46" s="31">
        <v>45631</v>
      </c>
      <c r="J46" s="30" t="s">
        <v>752</v>
      </c>
      <c r="K46" s="44">
        <v>631010000</v>
      </c>
      <c r="L46" s="30" t="s">
        <v>1689</v>
      </c>
      <c r="M46" s="30"/>
      <c r="N46" s="30"/>
      <c r="O46" s="30"/>
      <c r="P46" s="30"/>
      <c r="Q46" s="31">
        <v>45658</v>
      </c>
      <c r="R46" s="31">
        <v>46022</v>
      </c>
      <c r="S46" s="32">
        <v>0</v>
      </c>
      <c r="T46" s="32">
        <v>100</v>
      </c>
      <c r="U46" s="32">
        <v>0</v>
      </c>
      <c r="V46" s="30"/>
      <c r="W46" s="30" t="s">
        <v>1417</v>
      </c>
      <c r="X46" s="32">
        <v>1</v>
      </c>
      <c r="Y46" s="39">
        <v>92520169.319999993</v>
      </c>
      <c r="Z46" s="39">
        <v>92520169.319999993</v>
      </c>
      <c r="AA46" s="39">
        <v>103622589.6384</v>
      </c>
      <c r="AB46" s="46">
        <v>0</v>
      </c>
      <c r="AC46" s="46">
        <v>0</v>
      </c>
      <c r="AD46" s="46">
        <v>0</v>
      </c>
      <c r="AE46" s="32">
        <v>941040000097</v>
      </c>
      <c r="AF46" s="30" t="s">
        <v>1695</v>
      </c>
      <c r="AG46" s="30" t="s">
        <v>1696</v>
      </c>
      <c r="AH46" s="40"/>
      <c r="AI46" s="40"/>
      <c r="AJ46" s="40"/>
      <c r="AK46" s="40"/>
      <c r="AL46" s="40"/>
      <c r="AM46" s="40"/>
      <c r="AN46" s="40"/>
      <c r="AO46" s="40"/>
      <c r="AP46" s="40"/>
      <c r="AQ46" s="40"/>
      <c r="AR46" s="40"/>
      <c r="AS46" s="40"/>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52"/>
    </row>
    <row r="47" spans="1:82" s="50" customFormat="1" ht="43.5" customHeight="1" x14ac:dyDescent="0.25">
      <c r="A47" s="48" t="s">
        <v>1681</v>
      </c>
      <c r="B47" s="29" t="s">
        <v>71</v>
      </c>
      <c r="C47" s="30" t="s">
        <v>1686</v>
      </c>
      <c r="D47" s="30" t="s">
        <v>1687</v>
      </c>
      <c r="E47" s="30" t="s">
        <v>1688</v>
      </c>
      <c r="F47" s="30" t="s">
        <v>1677</v>
      </c>
      <c r="G47" s="44">
        <v>631010000</v>
      </c>
      <c r="H47" s="30" t="s">
        <v>1451</v>
      </c>
      <c r="I47" s="31">
        <v>45631</v>
      </c>
      <c r="J47" s="30" t="s">
        <v>752</v>
      </c>
      <c r="K47" s="41">
        <v>101810000</v>
      </c>
      <c r="L47" s="30" t="s">
        <v>1697</v>
      </c>
      <c r="M47" s="30"/>
      <c r="N47" s="30"/>
      <c r="O47" s="30"/>
      <c r="P47" s="30"/>
      <c r="Q47" s="31">
        <v>45658</v>
      </c>
      <c r="R47" s="31">
        <v>46022</v>
      </c>
      <c r="S47" s="32">
        <v>0</v>
      </c>
      <c r="T47" s="32">
        <v>100</v>
      </c>
      <c r="U47" s="32">
        <v>0</v>
      </c>
      <c r="V47" s="30"/>
      <c r="W47" s="30" t="s">
        <v>1417</v>
      </c>
      <c r="X47" s="32">
        <v>1</v>
      </c>
      <c r="Y47" s="39">
        <v>2718195.6</v>
      </c>
      <c r="Z47" s="39">
        <v>2718195.6</v>
      </c>
      <c r="AA47" s="39">
        <v>3044379.0720000006</v>
      </c>
      <c r="AB47" s="46">
        <v>0</v>
      </c>
      <c r="AC47" s="46">
        <v>0</v>
      </c>
      <c r="AD47" s="46">
        <v>0</v>
      </c>
      <c r="AE47" s="32">
        <v>941040000097</v>
      </c>
      <c r="AF47" s="30" t="s">
        <v>1698</v>
      </c>
      <c r="AG47" s="30" t="s">
        <v>1699</v>
      </c>
      <c r="AH47" s="42"/>
      <c r="AI47" s="42"/>
      <c r="AJ47" s="42"/>
      <c r="AK47" s="42"/>
      <c r="AL47" s="42"/>
      <c r="AM47" s="42"/>
      <c r="AN47" s="42"/>
      <c r="AO47" s="42"/>
      <c r="AP47" s="42"/>
      <c r="AQ47" s="42"/>
      <c r="AR47" s="42"/>
      <c r="AS47" s="42"/>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52"/>
      <c r="BY47" s="53"/>
      <c r="BZ47" s="53"/>
      <c r="CA47" s="53"/>
    </row>
    <row r="48" spans="1:82" s="50" customFormat="1" ht="43.5" customHeight="1" x14ac:dyDescent="0.25">
      <c r="A48" s="48" t="s">
        <v>1682</v>
      </c>
      <c r="B48" s="29" t="s">
        <v>72</v>
      </c>
      <c r="C48" s="30" t="s">
        <v>1686</v>
      </c>
      <c r="D48" s="30" t="s">
        <v>1687</v>
      </c>
      <c r="E48" s="30" t="s">
        <v>1688</v>
      </c>
      <c r="F48" s="30" t="s">
        <v>1677</v>
      </c>
      <c r="G48" s="44">
        <v>631010000</v>
      </c>
      <c r="H48" s="30" t="s">
        <v>1451</v>
      </c>
      <c r="I48" s="31">
        <v>45631</v>
      </c>
      <c r="J48" s="30" t="s">
        <v>752</v>
      </c>
      <c r="K48" s="41">
        <v>101810000</v>
      </c>
      <c r="L48" s="30" t="s">
        <v>1697</v>
      </c>
      <c r="M48" s="30"/>
      <c r="N48" s="30"/>
      <c r="O48" s="30"/>
      <c r="P48" s="30"/>
      <c r="Q48" s="31">
        <v>45658</v>
      </c>
      <c r="R48" s="31">
        <v>46022</v>
      </c>
      <c r="S48" s="32">
        <v>0</v>
      </c>
      <c r="T48" s="32">
        <v>100</v>
      </c>
      <c r="U48" s="32">
        <v>0</v>
      </c>
      <c r="V48" s="30"/>
      <c r="W48" s="30" t="s">
        <v>1417</v>
      </c>
      <c r="X48" s="32">
        <v>1</v>
      </c>
      <c r="Y48" s="39">
        <v>83571610</v>
      </c>
      <c r="Z48" s="39">
        <v>83571610</v>
      </c>
      <c r="AA48" s="39">
        <v>93600203.200000003</v>
      </c>
      <c r="AB48" s="46">
        <v>0</v>
      </c>
      <c r="AC48" s="46">
        <v>0</v>
      </c>
      <c r="AD48" s="46">
        <v>0</v>
      </c>
      <c r="AE48" s="32">
        <v>941040000097</v>
      </c>
      <c r="AF48" s="30" t="s">
        <v>1700</v>
      </c>
      <c r="AG48" s="30" t="s">
        <v>1701</v>
      </c>
      <c r="AH48" s="42"/>
      <c r="AI48" s="42"/>
      <c r="AJ48" s="42"/>
      <c r="AK48" s="42"/>
      <c r="AL48" s="42"/>
      <c r="AM48" s="42"/>
      <c r="AN48" s="42"/>
      <c r="AO48" s="42"/>
      <c r="AP48" s="42"/>
      <c r="AQ48" s="42"/>
      <c r="AR48" s="42"/>
      <c r="AS48" s="42"/>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52"/>
      <c r="BY48" s="53"/>
      <c r="BZ48" s="53"/>
      <c r="CA48" s="53"/>
    </row>
    <row r="49" spans="1:76" s="50" customFormat="1" ht="43.5" customHeight="1" x14ac:dyDescent="0.25">
      <c r="A49" s="48" t="s">
        <v>1683</v>
      </c>
      <c r="B49" s="29" t="s">
        <v>73</v>
      </c>
      <c r="C49" s="30" t="s">
        <v>1692</v>
      </c>
      <c r="D49" s="30" t="s">
        <v>1693</v>
      </c>
      <c r="E49" s="30" t="s">
        <v>1694</v>
      </c>
      <c r="F49" s="30" t="s">
        <v>1677</v>
      </c>
      <c r="G49" s="44">
        <v>631010000</v>
      </c>
      <c r="H49" s="30" t="s">
        <v>1451</v>
      </c>
      <c r="I49" s="31">
        <v>45631</v>
      </c>
      <c r="J49" s="30" t="s">
        <v>752</v>
      </c>
      <c r="K49" s="41">
        <v>101810000</v>
      </c>
      <c r="L49" s="30" t="s">
        <v>1697</v>
      </c>
      <c r="M49" s="30"/>
      <c r="N49" s="30"/>
      <c r="O49" s="30"/>
      <c r="P49" s="30"/>
      <c r="Q49" s="31">
        <v>45658</v>
      </c>
      <c r="R49" s="31">
        <v>46022</v>
      </c>
      <c r="S49" s="32">
        <v>0</v>
      </c>
      <c r="T49" s="32">
        <v>100</v>
      </c>
      <c r="U49" s="32">
        <v>0</v>
      </c>
      <c r="V49" s="30"/>
      <c r="W49" s="30" t="s">
        <v>1417</v>
      </c>
      <c r="X49" s="32">
        <v>1</v>
      </c>
      <c r="Y49" s="39">
        <v>1823077.2000000002</v>
      </c>
      <c r="Z49" s="39">
        <v>1823077.2000000002</v>
      </c>
      <c r="AA49" s="39">
        <v>2041846.4640000004</v>
      </c>
      <c r="AB49" s="46">
        <v>0</v>
      </c>
      <c r="AC49" s="46">
        <v>0</v>
      </c>
      <c r="AD49" s="46">
        <v>0</v>
      </c>
      <c r="AE49" s="32">
        <v>941040000097</v>
      </c>
      <c r="AF49" s="30" t="s">
        <v>1702</v>
      </c>
      <c r="AG49" s="30" t="s">
        <v>1703</v>
      </c>
      <c r="AH49" s="42"/>
      <c r="AI49" s="42"/>
      <c r="AJ49" s="42"/>
      <c r="AK49" s="42"/>
      <c r="AL49" s="42"/>
      <c r="AM49" s="42"/>
      <c r="AN49" s="42"/>
      <c r="AO49" s="42"/>
      <c r="AP49" s="42"/>
      <c r="AQ49" s="42"/>
      <c r="AR49" s="42"/>
      <c r="AS49" s="42"/>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51"/>
    </row>
    <row r="50" spans="1:76" s="50" customFormat="1" ht="43.5" customHeight="1" x14ac:dyDescent="0.25">
      <c r="A50" s="48" t="s">
        <v>1684</v>
      </c>
      <c r="B50" s="29" t="s">
        <v>74</v>
      </c>
      <c r="C50" s="30" t="s">
        <v>1686</v>
      </c>
      <c r="D50" s="30" t="s">
        <v>1687</v>
      </c>
      <c r="E50" s="30" t="s">
        <v>1688</v>
      </c>
      <c r="F50" s="30" t="s">
        <v>1677</v>
      </c>
      <c r="G50" s="44">
        <v>631010000</v>
      </c>
      <c r="H50" s="30" t="s">
        <v>1451</v>
      </c>
      <c r="I50" s="31">
        <v>45631</v>
      </c>
      <c r="J50" s="30" t="s">
        <v>752</v>
      </c>
      <c r="K50" s="41">
        <v>100000000</v>
      </c>
      <c r="L50" s="30" t="s">
        <v>1704</v>
      </c>
      <c r="M50" s="30"/>
      <c r="N50" s="30"/>
      <c r="O50" s="30"/>
      <c r="P50" s="30"/>
      <c r="Q50" s="31">
        <v>45658</v>
      </c>
      <c r="R50" s="31">
        <v>46022</v>
      </c>
      <c r="S50" s="32">
        <v>0</v>
      </c>
      <c r="T50" s="32">
        <v>100</v>
      </c>
      <c r="U50" s="32">
        <v>0</v>
      </c>
      <c r="V50" s="30"/>
      <c r="W50" s="30" t="s">
        <v>1417</v>
      </c>
      <c r="X50" s="32">
        <v>1</v>
      </c>
      <c r="Y50" s="39">
        <v>360000</v>
      </c>
      <c r="Z50" s="39">
        <v>360000</v>
      </c>
      <c r="AA50" s="39">
        <v>403200.00000000006</v>
      </c>
      <c r="AB50" s="46">
        <v>0</v>
      </c>
      <c r="AC50" s="46">
        <v>0</v>
      </c>
      <c r="AD50" s="46">
        <v>0</v>
      </c>
      <c r="AE50" s="32">
        <v>941040000097</v>
      </c>
      <c r="AF50" s="30" t="s">
        <v>1705</v>
      </c>
      <c r="AG50" s="30" t="s">
        <v>1706</v>
      </c>
      <c r="AH50" s="42"/>
      <c r="AI50" s="42"/>
      <c r="AJ50" s="42"/>
      <c r="AK50" s="42"/>
      <c r="AL50" s="42"/>
      <c r="AM50" s="42"/>
      <c r="AN50" s="42"/>
      <c r="AO50" s="42"/>
      <c r="AP50" s="42"/>
      <c r="AQ50" s="42"/>
      <c r="AR50" s="42"/>
      <c r="AS50" s="42"/>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51"/>
    </row>
    <row r="51" spans="1:76" s="50" customFormat="1" ht="43.5" customHeight="1" x14ac:dyDescent="0.25">
      <c r="A51" s="48" t="s">
        <v>1685</v>
      </c>
      <c r="B51" s="29" t="s">
        <v>75</v>
      </c>
      <c r="C51" s="30" t="s">
        <v>1686</v>
      </c>
      <c r="D51" s="30" t="s">
        <v>1687</v>
      </c>
      <c r="E51" s="30" t="s">
        <v>1688</v>
      </c>
      <c r="F51" s="30" t="s">
        <v>1677</v>
      </c>
      <c r="G51" s="44">
        <v>631010000</v>
      </c>
      <c r="H51" s="30" t="s">
        <v>1451</v>
      </c>
      <c r="I51" s="31">
        <v>45631</v>
      </c>
      <c r="J51" s="30" t="s">
        <v>752</v>
      </c>
      <c r="K51" s="41">
        <v>631010000</v>
      </c>
      <c r="L51" s="30" t="s">
        <v>1689</v>
      </c>
      <c r="M51" s="30"/>
      <c r="N51" s="30"/>
      <c r="O51" s="30"/>
      <c r="P51" s="30"/>
      <c r="Q51" s="31">
        <v>45658</v>
      </c>
      <c r="R51" s="31">
        <v>46022</v>
      </c>
      <c r="S51" s="32">
        <v>0</v>
      </c>
      <c r="T51" s="32">
        <v>100</v>
      </c>
      <c r="U51" s="32">
        <v>0</v>
      </c>
      <c r="V51" s="30"/>
      <c r="W51" s="30" t="s">
        <v>1417</v>
      </c>
      <c r="X51" s="32">
        <v>1</v>
      </c>
      <c r="Y51" s="39">
        <v>106447.5</v>
      </c>
      <c r="Z51" s="39">
        <v>106447.5</v>
      </c>
      <c r="AA51" s="39">
        <v>119221.20000000001</v>
      </c>
      <c r="AB51" s="46">
        <v>0</v>
      </c>
      <c r="AC51" s="46">
        <v>0</v>
      </c>
      <c r="AD51" s="46">
        <v>0</v>
      </c>
      <c r="AE51" s="32">
        <v>941040000097</v>
      </c>
      <c r="AF51" s="30" t="s">
        <v>1707</v>
      </c>
      <c r="AG51" s="30" t="s">
        <v>1708</v>
      </c>
      <c r="AH51" s="33"/>
      <c r="AI51" s="29"/>
      <c r="AJ51" s="29"/>
      <c r="AK51" s="29"/>
      <c r="AL51" s="29"/>
      <c r="AM51" s="29"/>
      <c r="AN51" s="29"/>
      <c r="AO51" s="29"/>
      <c r="AP51" s="29"/>
      <c r="AQ51" s="37"/>
      <c r="AR51" s="37"/>
      <c r="AS51" s="37"/>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51"/>
    </row>
    <row r="52" spans="1:76" s="34" customFormat="1" ht="43.5" customHeight="1" x14ac:dyDescent="0.25">
      <c r="A52" s="56" t="s">
        <v>1751</v>
      </c>
      <c r="B52" s="29" t="s">
        <v>76</v>
      </c>
      <c r="C52" s="57" t="s">
        <v>1523</v>
      </c>
      <c r="D52" s="57" t="s">
        <v>1524</v>
      </c>
      <c r="E52" s="57" t="s">
        <v>1525</v>
      </c>
      <c r="F52" s="29" t="s">
        <v>1526</v>
      </c>
      <c r="G52" s="57" t="s">
        <v>1449</v>
      </c>
      <c r="H52" s="57" t="s">
        <v>1528</v>
      </c>
      <c r="I52" s="57" t="s">
        <v>1444</v>
      </c>
      <c r="J52" s="57" t="s">
        <v>752</v>
      </c>
      <c r="K52" s="58">
        <v>631010000</v>
      </c>
      <c r="L52" s="57" t="s">
        <v>1714</v>
      </c>
      <c r="M52" s="57" t="s">
        <v>1399</v>
      </c>
      <c r="N52" s="29" t="s">
        <v>1530</v>
      </c>
      <c r="O52" s="29" t="s">
        <v>1411</v>
      </c>
      <c r="P52" s="37"/>
      <c r="Q52" s="31"/>
      <c r="R52" s="31"/>
      <c r="S52" s="29">
        <v>0</v>
      </c>
      <c r="T52" s="29">
        <v>0</v>
      </c>
      <c r="U52" s="29">
        <v>100</v>
      </c>
      <c r="V52" s="29" t="s">
        <v>647</v>
      </c>
      <c r="W52" s="30" t="s">
        <v>1417</v>
      </c>
      <c r="X52" s="46">
        <v>140</v>
      </c>
      <c r="Y52" s="45">
        <v>2199036</v>
      </c>
      <c r="Z52" s="59">
        <f t="shared" ref="Z52:Z70" si="5">X52*Y52</f>
        <v>307865040</v>
      </c>
      <c r="AA52" s="60">
        <f t="shared" ref="AA52:AA63" si="6">Z52*1.12</f>
        <v>344808844.80000001</v>
      </c>
      <c r="AB52" s="46">
        <v>0</v>
      </c>
      <c r="AC52" s="46">
        <v>0</v>
      </c>
      <c r="AD52" s="46">
        <v>0</v>
      </c>
      <c r="AE52" s="32">
        <v>941040000097</v>
      </c>
      <c r="AF52" s="29"/>
      <c r="AG52" s="29"/>
      <c r="AH52" s="29" t="s">
        <v>316</v>
      </c>
      <c r="AI52" s="29" t="s">
        <v>1531</v>
      </c>
      <c r="AJ52" s="29" t="s">
        <v>1532</v>
      </c>
      <c r="AK52" s="29" t="s">
        <v>291</v>
      </c>
      <c r="AL52" s="29" t="s">
        <v>1725</v>
      </c>
      <c r="AM52" s="29" t="s">
        <v>1726</v>
      </c>
      <c r="AN52" s="29" t="s">
        <v>587</v>
      </c>
      <c r="AO52" s="29" t="s">
        <v>1535</v>
      </c>
      <c r="AP52" s="29" t="s">
        <v>1536</v>
      </c>
      <c r="AQ52" s="29" t="s">
        <v>524</v>
      </c>
      <c r="AR52" s="29" t="s">
        <v>1727</v>
      </c>
      <c r="AS52" s="29" t="s">
        <v>1728</v>
      </c>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34" customFormat="1" ht="43.5" customHeight="1" x14ac:dyDescent="0.25">
      <c r="A53" s="173" t="s">
        <v>1802</v>
      </c>
      <c r="B53" s="29" t="s">
        <v>77</v>
      </c>
      <c r="C53" s="29" t="s">
        <v>1715</v>
      </c>
      <c r="D53" s="29" t="s">
        <v>1540</v>
      </c>
      <c r="E53" s="29" t="s">
        <v>1716</v>
      </c>
      <c r="F53" s="29" t="s">
        <v>1526</v>
      </c>
      <c r="G53" s="42" t="s">
        <v>1449</v>
      </c>
      <c r="H53" s="29" t="s">
        <v>1528</v>
      </c>
      <c r="I53" s="42" t="s">
        <v>1445</v>
      </c>
      <c r="J53" s="42" t="s">
        <v>752</v>
      </c>
      <c r="K53" s="79">
        <v>631010000</v>
      </c>
      <c r="L53" s="29" t="s">
        <v>1717</v>
      </c>
      <c r="M53" s="29" t="s">
        <v>1399</v>
      </c>
      <c r="N53" s="29"/>
      <c r="O53" s="29"/>
      <c r="P53" s="37" t="s">
        <v>1448</v>
      </c>
      <c r="Q53" s="31"/>
      <c r="R53" s="31"/>
      <c r="S53" s="29" t="s">
        <v>1718</v>
      </c>
      <c r="T53" s="29" t="s">
        <v>1718</v>
      </c>
      <c r="U53" s="29">
        <v>100</v>
      </c>
      <c r="V53" s="87" t="s">
        <v>645</v>
      </c>
      <c r="W53" s="30" t="s">
        <v>1417</v>
      </c>
      <c r="X53" s="88">
        <v>8505</v>
      </c>
      <c r="Y53" s="85">
        <f>207*524.75</f>
        <v>108623.25</v>
      </c>
      <c r="Z53" s="89">
        <f t="shared" si="5"/>
        <v>923840741.25</v>
      </c>
      <c r="AA53" s="85">
        <f t="shared" si="6"/>
        <v>1034701630.2</v>
      </c>
      <c r="AB53" s="46">
        <v>0</v>
      </c>
      <c r="AC53" s="46">
        <v>0</v>
      </c>
      <c r="AD53" s="46">
        <v>0</v>
      </c>
      <c r="AE53" s="32">
        <v>941040000097</v>
      </c>
      <c r="AF53" s="29"/>
      <c r="AG53" s="29"/>
      <c r="AH53" s="29" t="s">
        <v>316</v>
      </c>
      <c r="AI53" s="29" t="s">
        <v>1719</v>
      </c>
      <c r="AJ53" s="29" t="s">
        <v>1720</v>
      </c>
      <c r="AK53" s="29" t="s">
        <v>291</v>
      </c>
      <c r="AL53" s="29" t="s">
        <v>1721</v>
      </c>
      <c r="AM53" s="29" t="s">
        <v>1722</v>
      </c>
      <c r="AN53" s="29" t="s">
        <v>587</v>
      </c>
      <c r="AO53" s="29" t="s">
        <v>1723</v>
      </c>
      <c r="AP53" s="29" t="s">
        <v>1724</v>
      </c>
      <c r="AQ53" s="29"/>
      <c r="AR53" s="29"/>
      <c r="AS53" s="29"/>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34" customFormat="1" ht="43.5" customHeight="1" x14ac:dyDescent="0.25">
      <c r="A54" s="173" t="s">
        <v>1803</v>
      </c>
      <c r="B54" s="29" t="s">
        <v>78</v>
      </c>
      <c r="C54" s="57" t="s">
        <v>1551</v>
      </c>
      <c r="D54" s="57" t="s">
        <v>1540</v>
      </c>
      <c r="E54" s="57" t="s">
        <v>1552</v>
      </c>
      <c r="F54" s="57" t="s">
        <v>1526</v>
      </c>
      <c r="G54" s="57" t="s">
        <v>1527</v>
      </c>
      <c r="H54" s="57" t="s">
        <v>1528</v>
      </c>
      <c r="I54" s="57" t="s">
        <v>1445</v>
      </c>
      <c r="J54" s="57" t="s">
        <v>752</v>
      </c>
      <c r="K54" s="58">
        <v>631010000</v>
      </c>
      <c r="L54" s="57" t="s">
        <v>1542</v>
      </c>
      <c r="M54" s="57" t="s">
        <v>1399</v>
      </c>
      <c r="N54" s="57"/>
      <c r="O54" s="57"/>
      <c r="P54" s="57" t="s">
        <v>1801</v>
      </c>
      <c r="Q54" s="57"/>
      <c r="R54" s="57"/>
      <c r="S54" s="57">
        <v>0</v>
      </c>
      <c r="T54" s="57">
        <v>0</v>
      </c>
      <c r="U54" s="57">
        <v>100</v>
      </c>
      <c r="V54" s="57" t="s">
        <v>645</v>
      </c>
      <c r="W54" s="57" t="s">
        <v>1417</v>
      </c>
      <c r="X54" s="61">
        <v>1500</v>
      </c>
      <c r="Y54" s="85">
        <f>207*530.12</f>
        <v>109734.84</v>
      </c>
      <c r="Z54" s="85">
        <f t="shared" si="5"/>
        <v>164602260</v>
      </c>
      <c r="AA54" s="85">
        <f t="shared" si="6"/>
        <v>184354531.20000002</v>
      </c>
      <c r="AB54" s="46">
        <v>0</v>
      </c>
      <c r="AC54" s="61">
        <f>AB54*Y54</f>
        <v>0</v>
      </c>
      <c r="AD54" s="61">
        <f>IF(W54="С НДС",AC54*1.12, (IF(W54="НДС 8",AC54*1.08,AC54)))</f>
        <v>0</v>
      </c>
      <c r="AE54" s="58">
        <v>941040000097</v>
      </c>
      <c r="AF54" s="57"/>
      <c r="AG54" s="57"/>
      <c r="AH54" s="57" t="s">
        <v>316</v>
      </c>
      <c r="AI54" s="57" t="s">
        <v>1553</v>
      </c>
      <c r="AJ54" s="57" t="s">
        <v>1554</v>
      </c>
      <c r="AK54" s="57" t="s">
        <v>291</v>
      </c>
      <c r="AL54" s="62" t="s">
        <v>1753</v>
      </c>
      <c r="AM54" s="62" t="s">
        <v>1754</v>
      </c>
      <c r="AN54" s="57" t="s">
        <v>587</v>
      </c>
      <c r="AO54" s="57" t="s">
        <v>1563</v>
      </c>
      <c r="AP54" s="57" t="s">
        <v>1564</v>
      </c>
      <c r="AQ54" s="29"/>
      <c r="AR54" s="29"/>
      <c r="AS54" s="29"/>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34" customFormat="1" ht="43.5" customHeight="1" thickBot="1" x14ac:dyDescent="0.3">
      <c r="A55" s="173" t="s">
        <v>1804</v>
      </c>
      <c r="B55" s="29" t="s">
        <v>79</v>
      </c>
      <c r="C55" s="57" t="s">
        <v>1551</v>
      </c>
      <c r="D55" s="57" t="s">
        <v>1540</v>
      </c>
      <c r="E55" s="57" t="s">
        <v>1552</v>
      </c>
      <c r="F55" s="57" t="s">
        <v>1526</v>
      </c>
      <c r="G55" s="57" t="s">
        <v>1527</v>
      </c>
      <c r="H55" s="57" t="s">
        <v>1528</v>
      </c>
      <c r="I55" s="57" t="s">
        <v>1445</v>
      </c>
      <c r="J55" s="57" t="s">
        <v>752</v>
      </c>
      <c r="K55" s="58">
        <v>631010000</v>
      </c>
      <c r="L55" s="57" t="s">
        <v>1542</v>
      </c>
      <c r="M55" s="57" t="s">
        <v>1399</v>
      </c>
      <c r="N55" s="57"/>
      <c r="O55" s="57"/>
      <c r="P55" s="57" t="s">
        <v>1448</v>
      </c>
      <c r="Q55" s="57"/>
      <c r="R55" s="57"/>
      <c r="S55" s="57">
        <v>0</v>
      </c>
      <c r="T55" s="57">
        <v>0</v>
      </c>
      <c r="U55" s="57">
        <v>100</v>
      </c>
      <c r="V55" s="57" t="s">
        <v>645</v>
      </c>
      <c r="W55" s="57" t="s">
        <v>1417</v>
      </c>
      <c r="X55" s="61">
        <v>2500</v>
      </c>
      <c r="Y55" s="85">
        <f>209*530.12</f>
        <v>110795.08</v>
      </c>
      <c r="Z55" s="85">
        <f t="shared" si="5"/>
        <v>276987700</v>
      </c>
      <c r="AA55" s="85">
        <f t="shared" si="6"/>
        <v>310226224</v>
      </c>
      <c r="AB55" s="46">
        <v>0</v>
      </c>
      <c r="AC55" s="61">
        <f>AB55*Y55</f>
        <v>0</v>
      </c>
      <c r="AD55" s="61">
        <f>IF(W55="С НДС",AC55*1.12, (IF(W55="НДС 8",AC55*1.08,AC55)))</f>
        <v>0</v>
      </c>
      <c r="AE55" s="58">
        <v>941040000097</v>
      </c>
      <c r="AF55" s="57"/>
      <c r="AG55" s="57"/>
      <c r="AH55" s="57" t="s">
        <v>316</v>
      </c>
      <c r="AI55" s="57" t="s">
        <v>1553</v>
      </c>
      <c r="AJ55" s="57" t="s">
        <v>1554</v>
      </c>
      <c r="AK55" s="57" t="s">
        <v>291</v>
      </c>
      <c r="AL55" s="62" t="s">
        <v>1735</v>
      </c>
      <c r="AM55" s="62" t="s">
        <v>1736</v>
      </c>
      <c r="AN55" s="57" t="s">
        <v>587</v>
      </c>
      <c r="AO55" s="57" t="s">
        <v>1563</v>
      </c>
      <c r="AP55" s="57" t="s">
        <v>1564</v>
      </c>
      <c r="AQ55" s="37"/>
      <c r="AR55" s="37"/>
      <c r="AS55" s="37"/>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34" customFormat="1" ht="43.5" customHeight="1" thickBot="1" x14ac:dyDescent="0.3">
      <c r="A56" s="63" t="s">
        <v>1737</v>
      </c>
      <c r="B56" s="29" t="s">
        <v>1459</v>
      </c>
      <c r="C56" s="29" t="s">
        <v>1738</v>
      </c>
      <c r="D56" s="29" t="s">
        <v>1739</v>
      </c>
      <c r="E56" s="29" t="s">
        <v>1740</v>
      </c>
      <c r="F56" s="29" t="s">
        <v>1526</v>
      </c>
      <c r="G56" s="42" t="s">
        <v>1449</v>
      </c>
      <c r="H56" s="29" t="s">
        <v>1451</v>
      </c>
      <c r="I56" s="29" t="s">
        <v>1445</v>
      </c>
      <c r="J56" s="33" t="s">
        <v>752</v>
      </c>
      <c r="K56" s="44">
        <v>631010000</v>
      </c>
      <c r="L56" s="33" t="s">
        <v>1568</v>
      </c>
      <c r="M56" s="33" t="s">
        <v>1401</v>
      </c>
      <c r="N56" s="29"/>
      <c r="O56" s="29"/>
      <c r="P56" s="37" t="s">
        <v>1446</v>
      </c>
      <c r="Q56" s="33"/>
      <c r="R56" s="33"/>
      <c r="S56" s="44">
        <v>0</v>
      </c>
      <c r="T56" s="44">
        <v>100</v>
      </c>
      <c r="U56" s="44">
        <v>0</v>
      </c>
      <c r="V56" s="33" t="s">
        <v>619</v>
      </c>
      <c r="W56" s="33" t="s">
        <v>1417</v>
      </c>
      <c r="X56" s="117">
        <v>6082.91</v>
      </c>
      <c r="Y56" s="54">
        <v>4490.2</v>
      </c>
      <c r="Z56" s="85">
        <f t="shared" si="5"/>
        <v>27313482.481999997</v>
      </c>
      <c r="AA56" s="85">
        <f t="shared" si="6"/>
        <v>30591100.379840001</v>
      </c>
      <c r="AB56" s="46">
        <v>0</v>
      </c>
      <c r="AC56" s="46">
        <v>0</v>
      </c>
      <c r="AD56" s="46">
        <v>0</v>
      </c>
      <c r="AE56" s="44">
        <v>941040000097</v>
      </c>
      <c r="AF56" s="29"/>
      <c r="AG56" s="29"/>
      <c r="AH56" s="29" t="s">
        <v>316</v>
      </c>
      <c r="AI56" s="29" t="s">
        <v>1741</v>
      </c>
      <c r="AJ56" s="64" t="s">
        <v>1742</v>
      </c>
      <c r="AK56" s="29"/>
      <c r="AL56" s="29"/>
      <c r="AM56" s="29"/>
      <c r="AN56" s="29"/>
      <c r="AO56" s="29"/>
      <c r="AP56" s="29"/>
      <c r="AQ56" s="37"/>
      <c r="AR56" s="37"/>
      <c r="AS56" s="37"/>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34" customFormat="1" ht="43.5" customHeight="1" thickBot="1" x14ac:dyDescent="0.3">
      <c r="A57" s="65" t="s">
        <v>1743</v>
      </c>
      <c r="B57" s="29" t="s">
        <v>1460</v>
      </c>
      <c r="C57" s="29" t="s">
        <v>1744</v>
      </c>
      <c r="D57" s="29" t="s">
        <v>1581</v>
      </c>
      <c r="E57" s="29" t="s">
        <v>1745</v>
      </c>
      <c r="F57" s="29" t="s">
        <v>1526</v>
      </c>
      <c r="G57" s="42" t="s">
        <v>1449</v>
      </c>
      <c r="H57" s="29" t="s">
        <v>1451</v>
      </c>
      <c r="I57" s="29" t="s">
        <v>1445</v>
      </c>
      <c r="J57" s="33" t="s">
        <v>752</v>
      </c>
      <c r="K57" s="44">
        <v>631010000</v>
      </c>
      <c r="L57" s="33" t="s">
        <v>1568</v>
      </c>
      <c r="M57" s="33" t="s">
        <v>1401</v>
      </c>
      <c r="N57" s="29"/>
      <c r="O57" s="29"/>
      <c r="P57" s="37" t="s">
        <v>1446</v>
      </c>
      <c r="Q57" s="33"/>
      <c r="R57" s="33"/>
      <c r="S57" s="44">
        <v>0</v>
      </c>
      <c r="T57" s="44">
        <v>100</v>
      </c>
      <c r="U57" s="44">
        <v>0</v>
      </c>
      <c r="V57" s="33" t="s">
        <v>619</v>
      </c>
      <c r="W57" s="33" t="s">
        <v>1417</v>
      </c>
      <c r="X57" s="54">
        <v>12044</v>
      </c>
      <c r="Y57" s="54">
        <v>4547.3999999999996</v>
      </c>
      <c r="Z57" s="85">
        <f t="shared" si="5"/>
        <v>54768885.599999994</v>
      </c>
      <c r="AA57" s="85">
        <f t="shared" si="6"/>
        <v>61341151.872000001</v>
      </c>
      <c r="AB57" s="46">
        <v>0</v>
      </c>
      <c r="AC57" s="46">
        <v>0</v>
      </c>
      <c r="AD57" s="46">
        <v>0</v>
      </c>
      <c r="AE57" s="44">
        <v>941040000097</v>
      </c>
      <c r="AF57" s="29"/>
      <c r="AG57" s="29"/>
      <c r="AH57" s="29" t="s">
        <v>316</v>
      </c>
      <c r="AI57" s="29" t="s">
        <v>1746</v>
      </c>
      <c r="AJ57" s="66" t="s">
        <v>1747</v>
      </c>
      <c r="AK57" s="29"/>
      <c r="AL57" s="29"/>
      <c r="AM57" s="29"/>
      <c r="AN57" s="29"/>
      <c r="AO57" s="29"/>
      <c r="AP57" s="29"/>
      <c r="AQ57" s="37"/>
      <c r="AR57" s="37"/>
      <c r="AS57" s="37"/>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34" customFormat="1" ht="43.5" customHeight="1" x14ac:dyDescent="0.25">
      <c r="A58" s="67" t="s">
        <v>1748</v>
      </c>
      <c r="B58" s="29" t="s">
        <v>1461</v>
      </c>
      <c r="C58" s="40" t="s">
        <v>1744</v>
      </c>
      <c r="D58" s="40" t="s">
        <v>1581</v>
      </c>
      <c r="E58" s="40" t="s">
        <v>1745</v>
      </c>
      <c r="F58" s="40" t="s">
        <v>1526</v>
      </c>
      <c r="G58" s="68" t="s">
        <v>1449</v>
      </c>
      <c r="H58" s="40" t="s">
        <v>1451</v>
      </c>
      <c r="I58" s="40" t="s">
        <v>1445</v>
      </c>
      <c r="J58" s="69" t="s">
        <v>752</v>
      </c>
      <c r="K58" s="70">
        <v>631010000</v>
      </c>
      <c r="L58" s="69" t="s">
        <v>1568</v>
      </c>
      <c r="M58" s="69" t="s">
        <v>1401</v>
      </c>
      <c r="N58" s="40"/>
      <c r="O58" s="40"/>
      <c r="P58" s="71" t="s">
        <v>1446</v>
      </c>
      <c r="Q58" s="69"/>
      <c r="R58" s="69"/>
      <c r="S58" s="70">
        <v>0</v>
      </c>
      <c r="T58" s="70">
        <v>100</v>
      </c>
      <c r="U58" s="70">
        <v>0</v>
      </c>
      <c r="V58" s="69" t="s">
        <v>619</v>
      </c>
      <c r="W58" s="69" t="s">
        <v>1417</v>
      </c>
      <c r="X58" s="117">
        <v>1470</v>
      </c>
      <c r="Y58" s="54">
        <v>4321.2</v>
      </c>
      <c r="Z58" s="85">
        <f t="shared" si="5"/>
        <v>6352164</v>
      </c>
      <c r="AA58" s="85">
        <f t="shared" si="6"/>
        <v>7114423.6800000006</v>
      </c>
      <c r="AB58" s="72">
        <v>0</v>
      </c>
      <c r="AC58" s="72">
        <v>0</v>
      </c>
      <c r="AD58" s="72">
        <v>0</v>
      </c>
      <c r="AE58" s="70">
        <v>941040000097</v>
      </c>
      <c r="AF58" s="40"/>
      <c r="AG58" s="40"/>
      <c r="AH58" s="40" t="s">
        <v>316</v>
      </c>
      <c r="AI58" s="40" t="s">
        <v>1749</v>
      </c>
      <c r="AJ58" s="73" t="s">
        <v>1750</v>
      </c>
      <c r="AK58" s="42"/>
      <c r="AL58" s="42"/>
      <c r="AM58" s="42"/>
      <c r="AN58" s="42"/>
      <c r="AO58" s="42"/>
      <c r="AP58" s="42"/>
      <c r="AQ58" s="29"/>
      <c r="AR58" s="29"/>
      <c r="AS58" s="29"/>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34" customFormat="1" ht="43.5" customHeight="1" x14ac:dyDescent="0.25">
      <c r="A59" s="173" t="s">
        <v>1805</v>
      </c>
      <c r="B59" s="29" t="s">
        <v>1462</v>
      </c>
      <c r="C59" s="74" t="s">
        <v>1523</v>
      </c>
      <c r="D59" s="75" t="s">
        <v>1524</v>
      </c>
      <c r="E59" s="75" t="s">
        <v>1525</v>
      </c>
      <c r="F59" s="75" t="s">
        <v>1526</v>
      </c>
      <c r="G59" s="75" t="s">
        <v>1449</v>
      </c>
      <c r="H59" s="75" t="s">
        <v>1528</v>
      </c>
      <c r="I59" s="78" t="s">
        <v>1734</v>
      </c>
      <c r="J59" s="75" t="s">
        <v>752</v>
      </c>
      <c r="K59" s="76">
        <v>631010000</v>
      </c>
      <c r="L59" s="75" t="s">
        <v>1714</v>
      </c>
      <c r="M59" s="75" t="s">
        <v>1399</v>
      </c>
      <c r="N59" s="75" t="s">
        <v>1530</v>
      </c>
      <c r="O59" s="75" t="s">
        <v>1752</v>
      </c>
      <c r="P59" s="75"/>
      <c r="Q59" s="75"/>
      <c r="R59" s="75"/>
      <c r="S59" s="75">
        <v>0</v>
      </c>
      <c r="T59" s="75">
        <v>0</v>
      </c>
      <c r="U59" s="75">
        <v>100</v>
      </c>
      <c r="V59" s="75" t="s">
        <v>647</v>
      </c>
      <c r="W59" s="75" t="s">
        <v>1417</v>
      </c>
      <c r="X59" s="77">
        <v>50</v>
      </c>
      <c r="Y59" s="118">
        <f>3640*516.77</f>
        <v>1881042.8</v>
      </c>
      <c r="Z59" s="85">
        <f t="shared" si="5"/>
        <v>94052140</v>
      </c>
      <c r="AA59" s="85">
        <f t="shared" si="6"/>
        <v>105338396.80000001</v>
      </c>
      <c r="AB59" s="72">
        <v>0</v>
      </c>
      <c r="AC59" s="77">
        <f>AB59*Y59</f>
        <v>0</v>
      </c>
      <c r="AD59" s="77">
        <f>IF(W59="С НДС",AC59*1.12, (IF(W59="НДС 8",AC59*1.08,AC59)))</f>
        <v>0</v>
      </c>
      <c r="AE59" s="76">
        <v>941040000097</v>
      </c>
      <c r="AF59" s="75"/>
      <c r="AG59" s="75"/>
      <c r="AH59" s="75" t="s">
        <v>316</v>
      </c>
      <c r="AI59" s="75" t="s">
        <v>1531</v>
      </c>
      <c r="AJ59" s="75" t="s">
        <v>1532</v>
      </c>
      <c r="AK59" s="75" t="s">
        <v>291</v>
      </c>
      <c r="AL59" s="75" t="s">
        <v>1533</v>
      </c>
      <c r="AM59" s="75" t="s">
        <v>1534</v>
      </c>
      <c r="AN59" s="75" t="s">
        <v>587</v>
      </c>
      <c r="AO59" s="75" t="s">
        <v>1535</v>
      </c>
      <c r="AP59" s="75" t="s">
        <v>1536</v>
      </c>
      <c r="AQ59" s="75" t="s">
        <v>524</v>
      </c>
      <c r="AR59" s="78" t="s">
        <v>1727</v>
      </c>
      <c r="AS59" s="78" t="s">
        <v>1728</v>
      </c>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34" customFormat="1" ht="43.5" customHeight="1" x14ac:dyDescent="0.25">
      <c r="A60" s="173" t="s">
        <v>1806</v>
      </c>
      <c r="B60" s="29" t="s">
        <v>1463</v>
      </c>
      <c r="C60" s="57" t="s">
        <v>1523</v>
      </c>
      <c r="D60" s="57" t="s">
        <v>1524</v>
      </c>
      <c r="E60" s="57" t="s">
        <v>1525</v>
      </c>
      <c r="F60" s="57" t="s">
        <v>1526</v>
      </c>
      <c r="G60" s="57" t="s">
        <v>1449</v>
      </c>
      <c r="H60" s="57" t="s">
        <v>1528</v>
      </c>
      <c r="I60" s="78" t="s">
        <v>1734</v>
      </c>
      <c r="J60" s="57" t="s">
        <v>752</v>
      </c>
      <c r="K60" s="58">
        <v>631010000</v>
      </c>
      <c r="L60" s="57" t="s">
        <v>1714</v>
      </c>
      <c r="M60" s="57" t="s">
        <v>1399</v>
      </c>
      <c r="N60" s="57" t="s">
        <v>1530</v>
      </c>
      <c r="O60" s="57" t="s">
        <v>1752</v>
      </c>
      <c r="P60" s="57"/>
      <c r="Q60" s="57"/>
      <c r="R60" s="57"/>
      <c r="S60" s="57">
        <v>0</v>
      </c>
      <c r="T60" s="57">
        <v>0</v>
      </c>
      <c r="U60" s="57">
        <v>100</v>
      </c>
      <c r="V60" s="57" t="s">
        <v>647</v>
      </c>
      <c r="W60" s="57" t="s">
        <v>1417</v>
      </c>
      <c r="X60" s="61">
        <v>50</v>
      </c>
      <c r="Y60" s="85">
        <f>3640*516.77</f>
        <v>1881042.8</v>
      </c>
      <c r="Z60" s="85">
        <f t="shared" si="5"/>
        <v>94052140</v>
      </c>
      <c r="AA60" s="85">
        <f t="shared" si="6"/>
        <v>105338396.80000001</v>
      </c>
      <c r="AB60" s="72">
        <v>0</v>
      </c>
      <c r="AC60" s="61">
        <f>AB60*Y60</f>
        <v>0</v>
      </c>
      <c r="AD60" s="61">
        <f>IF(W60="С НДС",AC60*1.12, (IF(W60="НДС 8",AC60*1.08,AC60)))</f>
        <v>0</v>
      </c>
      <c r="AE60" s="58">
        <v>941040000097</v>
      </c>
      <c r="AF60" s="57"/>
      <c r="AG60" s="57"/>
      <c r="AH60" s="57" t="s">
        <v>316</v>
      </c>
      <c r="AI60" s="57" t="s">
        <v>1531</v>
      </c>
      <c r="AJ60" s="74" t="s">
        <v>1532</v>
      </c>
      <c r="AK60" s="75" t="s">
        <v>291</v>
      </c>
      <c r="AL60" s="75" t="s">
        <v>1533</v>
      </c>
      <c r="AM60" s="75" t="s">
        <v>1534</v>
      </c>
      <c r="AN60" s="75" t="s">
        <v>587</v>
      </c>
      <c r="AO60" s="75" t="s">
        <v>1535</v>
      </c>
      <c r="AP60" s="75" t="s">
        <v>1536</v>
      </c>
      <c r="AQ60" s="75" t="s">
        <v>524</v>
      </c>
      <c r="AR60" s="78" t="s">
        <v>1727</v>
      </c>
      <c r="AS60" s="78" t="s">
        <v>1728</v>
      </c>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34" customFormat="1" ht="43.5" customHeight="1" x14ac:dyDescent="0.25">
      <c r="A61" s="173" t="s">
        <v>1807</v>
      </c>
      <c r="B61" s="29" t="s">
        <v>1464</v>
      </c>
      <c r="C61" s="57" t="s">
        <v>1523</v>
      </c>
      <c r="D61" s="57" t="s">
        <v>1524</v>
      </c>
      <c r="E61" s="57" t="s">
        <v>1525</v>
      </c>
      <c r="F61" s="57" t="s">
        <v>1526</v>
      </c>
      <c r="G61" s="57" t="s">
        <v>1449</v>
      </c>
      <c r="H61" s="57" t="s">
        <v>1528</v>
      </c>
      <c r="I61" s="78" t="s">
        <v>1734</v>
      </c>
      <c r="J61" s="57" t="s">
        <v>752</v>
      </c>
      <c r="K61" s="58">
        <v>631010000</v>
      </c>
      <c r="L61" s="57" t="s">
        <v>1714</v>
      </c>
      <c r="M61" s="57" t="s">
        <v>1399</v>
      </c>
      <c r="N61" s="57" t="s">
        <v>1530</v>
      </c>
      <c r="O61" s="57" t="s">
        <v>1752</v>
      </c>
      <c r="P61" s="57"/>
      <c r="Q61" s="57"/>
      <c r="R61" s="57"/>
      <c r="S61" s="57">
        <v>0</v>
      </c>
      <c r="T61" s="57">
        <v>0</v>
      </c>
      <c r="U61" s="57">
        <v>100</v>
      </c>
      <c r="V61" s="57" t="s">
        <v>647</v>
      </c>
      <c r="W61" s="57" t="s">
        <v>1417</v>
      </c>
      <c r="X61" s="61">
        <v>100</v>
      </c>
      <c r="Y61" s="85">
        <f>3640*516.77</f>
        <v>1881042.8</v>
      </c>
      <c r="Z61" s="85">
        <f t="shared" si="5"/>
        <v>188104280</v>
      </c>
      <c r="AA61" s="85">
        <f t="shared" si="6"/>
        <v>210676793.60000002</v>
      </c>
      <c r="AB61" s="72">
        <v>0</v>
      </c>
      <c r="AC61" s="61">
        <f>AB61*Y61</f>
        <v>0</v>
      </c>
      <c r="AD61" s="61">
        <f>IF(W61="С НДС",AC61*1.12, (IF(W61="НДС 8",AC61*1.08,AC61)))</f>
        <v>0</v>
      </c>
      <c r="AE61" s="58">
        <v>941040000097</v>
      </c>
      <c r="AF61" s="57"/>
      <c r="AG61" s="57"/>
      <c r="AH61" s="57" t="s">
        <v>316</v>
      </c>
      <c r="AI61" s="57" t="s">
        <v>1531</v>
      </c>
      <c r="AJ61" s="74" t="s">
        <v>1532</v>
      </c>
      <c r="AK61" s="75" t="s">
        <v>291</v>
      </c>
      <c r="AL61" s="75" t="s">
        <v>1533</v>
      </c>
      <c r="AM61" s="75" t="s">
        <v>1534</v>
      </c>
      <c r="AN61" s="75" t="s">
        <v>587</v>
      </c>
      <c r="AO61" s="75" t="s">
        <v>1535</v>
      </c>
      <c r="AP61" s="75" t="s">
        <v>1536</v>
      </c>
      <c r="AQ61" s="75" t="s">
        <v>524</v>
      </c>
      <c r="AR61" s="78" t="s">
        <v>1727</v>
      </c>
      <c r="AS61" s="78" t="s">
        <v>1728</v>
      </c>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34" customFormat="1" ht="43.5" customHeight="1" x14ac:dyDescent="0.25">
      <c r="A62" s="173" t="s">
        <v>1808</v>
      </c>
      <c r="B62" s="29" t="s">
        <v>1465</v>
      </c>
      <c r="C62" s="57" t="s">
        <v>1523</v>
      </c>
      <c r="D62" s="57" t="s">
        <v>1524</v>
      </c>
      <c r="E62" s="57" t="s">
        <v>1525</v>
      </c>
      <c r="F62" s="57" t="s">
        <v>1526</v>
      </c>
      <c r="G62" s="57" t="s">
        <v>1449</v>
      </c>
      <c r="H62" s="57" t="s">
        <v>1528</v>
      </c>
      <c r="I62" s="78" t="s">
        <v>1734</v>
      </c>
      <c r="J62" s="57" t="s">
        <v>752</v>
      </c>
      <c r="K62" s="58">
        <v>631010000</v>
      </c>
      <c r="L62" s="57" t="s">
        <v>1714</v>
      </c>
      <c r="M62" s="57" t="s">
        <v>1399</v>
      </c>
      <c r="N62" s="57" t="s">
        <v>1530</v>
      </c>
      <c r="O62" s="57" t="s">
        <v>1752</v>
      </c>
      <c r="P62" s="57"/>
      <c r="Q62" s="57"/>
      <c r="R62" s="57"/>
      <c r="S62" s="57">
        <v>0</v>
      </c>
      <c r="T62" s="57">
        <v>0</v>
      </c>
      <c r="U62" s="57">
        <v>100</v>
      </c>
      <c r="V62" s="57" t="s">
        <v>647</v>
      </c>
      <c r="W62" s="57" t="s">
        <v>1417</v>
      </c>
      <c r="X62" s="61">
        <v>100</v>
      </c>
      <c r="Y62" s="85">
        <f>3640*516.77</f>
        <v>1881042.8</v>
      </c>
      <c r="Z62" s="85">
        <f t="shared" si="5"/>
        <v>188104280</v>
      </c>
      <c r="AA62" s="85">
        <f t="shared" si="6"/>
        <v>210676793.60000002</v>
      </c>
      <c r="AB62" s="72">
        <v>0</v>
      </c>
      <c r="AC62" s="61">
        <f>AB62*Y62</f>
        <v>0</v>
      </c>
      <c r="AD62" s="61">
        <f>IF(W62="С НДС",AC62*1.12, (IF(W62="НДС 8",AC62*1.08,AC62)))</f>
        <v>0</v>
      </c>
      <c r="AE62" s="58">
        <v>941040000097</v>
      </c>
      <c r="AF62" s="57"/>
      <c r="AG62" s="57"/>
      <c r="AH62" s="57" t="s">
        <v>316</v>
      </c>
      <c r="AI62" s="57" t="s">
        <v>1531</v>
      </c>
      <c r="AJ62" s="74" t="s">
        <v>1532</v>
      </c>
      <c r="AK62" s="75" t="s">
        <v>291</v>
      </c>
      <c r="AL62" s="75" t="s">
        <v>1533</v>
      </c>
      <c r="AM62" s="75" t="s">
        <v>1534</v>
      </c>
      <c r="AN62" s="75" t="s">
        <v>587</v>
      </c>
      <c r="AO62" s="75" t="s">
        <v>1535</v>
      </c>
      <c r="AP62" s="75" t="s">
        <v>1536</v>
      </c>
      <c r="AQ62" s="75" t="s">
        <v>524</v>
      </c>
      <c r="AR62" s="78" t="s">
        <v>1727</v>
      </c>
      <c r="AS62" s="78" t="s">
        <v>1728</v>
      </c>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34" customFormat="1" ht="43.5" customHeight="1" x14ac:dyDescent="0.25">
      <c r="A63" s="173" t="s">
        <v>1809</v>
      </c>
      <c r="B63" s="29" t="s">
        <v>1466</v>
      </c>
      <c r="C63" s="57" t="s">
        <v>1523</v>
      </c>
      <c r="D63" s="57" t="s">
        <v>1524</v>
      </c>
      <c r="E63" s="57" t="s">
        <v>1525</v>
      </c>
      <c r="F63" s="57" t="s">
        <v>1526</v>
      </c>
      <c r="G63" s="57" t="s">
        <v>1449</v>
      </c>
      <c r="H63" s="57" t="s">
        <v>1528</v>
      </c>
      <c r="I63" s="78" t="s">
        <v>1734</v>
      </c>
      <c r="J63" s="57" t="s">
        <v>752</v>
      </c>
      <c r="K63" s="58">
        <v>631010000</v>
      </c>
      <c r="L63" s="57" t="s">
        <v>1714</v>
      </c>
      <c r="M63" s="57" t="s">
        <v>1399</v>
      </c>
      <c r="N63" s="57" t="s">
        <v>1530</v>
      </c>
      <c r="O63" s="57" t="s">
        <v>1752</v>
      </c>
      <c r="P63" s="57"/>
      <c r="Q63" s="57"/>
      <c r="R63" s="57"/>
      <c r="S63" s="57">
        <v>0</v>
      </c>
      <c r="T63" s="57">
        <v>0</v>
      </c>
      <c r="U63" s="57">
        <v>100</v>
      </c>
      <c r="V63" s="57" t="s">
        <v>647</v>
      </c>
      <c r="W63" s="57" t="s">
        <v>1417</v>
      </c>
      <c r="X63" s="61">
        <v>100</v>
      </c>
      <c r="Y63" s="85">
        <f>3640*516.77</f>
        <v>1881042.8</v>
      </c>
      <c r="Z63" s="85">
        <f t="shared" si="5"/>
        <v>188104280</v>
      </c>
      <c r="AA63" s="85">
        <f t="shared" si="6"/>
        <v>210676793.60000002</v>
      </c>
      <c r="AB63" s="72">
        <v>0</v>
      </c>
      <c r="AC63" s="61">
        <f>AB63*Y63</f>
        <v>0</v>
      </c>
      <c r="AD63" s="61">
        <f>IF(W63="С НДС",AC63*1.12, (IF(W63="НДС 8",AC63*1.08,AC63)))</f>
        <v>0</v>
      </c>
      <c r="AE63" s="58">
        <v>941040000097</v>
      </c>
      <c r="AF63" s="57"/>
      <c r="AG63" s="57"/>
      <c r="AH63" s="57" t="s">
        <v>316</v>
      </c>
      <c r="AI63" s="57" t="s">
        <v>1531</v>
      </c>
      <c r="AJ63" s="74" t="s">
        <v>1532</v>
      </c>
      <c r="AK63" s="75" t="s">
        <v>291</v>
      </c>
      <c r="AL63" s="75" t="s">
        <v>1533</v>
      </c>
      <c r="AM63" s="75" t="s">
        <v>1534</v>
      </c>
      <c r="AN63" s="75" t="s">
        <v>587</v>
      </c>
      <c r="AO63" s="75" t="s">
        <v>1535</v>
      </c>
      <c r="AP63" s="75" t="s">
        <v>1536</v>
      </c>
      <c r="AQ63" s="75" t="s">
        <v>524</v>
      </c>
      <c r="AR63" s="78" t="s">
        <v>1727</v>
      </c>
      <c r="AS63" s="78" t="s">
        <v>1728</v>
      </c>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s="34" customFormat="1" ht="43.5" customHeight="1" x14ac:dyDescent="0.25">
      <c r="A64" s="174" t="s">
        <v>1842</v>
      </c>
      <c r="B64" s="29" t="s">
        <v>1467</v>
      </c>
      <c r="C64" s="90" t="s">
        <v>1715</v>
      </c>
      <c r="D64" s="90" t="s">
        <v>1540</v>
      </c>
      <c r="E64" s="90" t="s">
        <v>1716</v>
      </c>
      <c r="F64" s="57" t="s">
        <v>1526</v>
      </c>
      <c r="G64" s="57" t="s">
        <v>1449</v>
      </c>
      <c r="H64" s="57" t="s">
        <v>1528</v>
      </c>
      <c r="I64" s="62" t="s">
        <v>1755</v>
      </c>
      <c r="J64" s="57" t="s">
        <v>752</v>
      </c>
      <c r="K64" s="58">
        <v>631010000</v>
      </c>
      <c r="L64" s="57" t="s">
        <v>1717</v>
      </c>
      <c r="M64" s="57" t="s">
        <v>1399</v>
      </c>
      <c r="N64" s="57"/>
      <c r="O64" s="57"/>
      <c r="P64" s="57" t="s">
        <v>1446</v>
      </c>
      <c r="Q64" s="91"/>
      <c r="R64" s="91"/>
      <c r="S64" s="57">
        <v>0</v>
      </c>
      <c r="T64" s="57">
        <v>0</v>
      </c>
      <c r="U64" s="57">
        <v>100</v>
      </c>
      <c r="V64" s="57" t="s">
        <v>645</v>
      </c>
      <c r="W64" s="57" t="s">
        <v>1417</v>
      </c>
      <c r="X64" s="127">
        <v>1000</v>
      </c>
      <c r="Y64" s="128">
        <f>240*503.15</f>
        <v>120756</v>
      </c>
      <c r="Z64" s="175">
        <f>X64*Y64</f>
        <v>120756000</v>
      </c>
      <c r="AA64" s="128">
        <f>Z64*1.12</f>
        <v>135246720</v>
      </c>
      <c r="AB64" s="72">
        <v>0</v>
      </c>
      <c r="AC64" s="61">
        <v>0</v>
      </c>
      <c r="AD64" s="61">
        <v>0</v>
      </c>
      <c r="AE64" s="58">
        <v>941040000097</v>
      </c>
      <c r="AF64" s="92"/>
      <c r="AG64" s="92"/>
      <c r="AH64" s="57" t="s">
        <v>316</v>
      </c>
      <c r="AI64" s="57" t="s">
        <v>1719</v>
      </c>
      <c r="AJ64" s="57" t="s">
        <v>1720</v>
      </c>
      <c r="AK64" s="57" t="s">
        <v>291</v>
      </c>
      <c r="AL64" s="57" t="s">
        <v>1721</v>
      </c>
      <c r="AM64" s="57" t="s">
        <v>1722</v>
      </c>
      <c r="AN64" s="57" t="s">
        <v>587</v>
      </c>
      <c r="AO64" s="57" t="s">
        <v>1723</v>
      </c>
      <c r="AP64" s="57" t="s">
        <v>1724</v>
      </c>
      <c r="AQ64" s="57"/>
      <c r="AR64" s="57"/>
      <c r="AS64" s="57"/>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row>
    <row r="65" spans="1:76" s="34" customFormat="1" ht="43.5" customHeight="1" x14ac:dyDescent="0.25">
      <c r="A65" s="173" t="s">
        <v>1810</v>
      </c>
      <c r="B65" s="29" t="s">
        <v>1468</v>
      </c>
      <c r="C65" s="95" t="s">
        <v>1551</v>
      </c>
      <c r="D65" s="95" t="s">
        <v>1540</v>
      </c>
      <c r="E65" s="95" t="s">
        <v>1552</v>
      </c>
      <c r="F65" s="95" t="s">
        <v>1526</v>
      </c>
      <c r="G65" s="95" t="s">
        <v>1527</v>
      </c>
      <c r="H65" s="95" t="s">
        <v>1528</v>
      </c>
      <c r="I65" s="95" t="s">
        <v>1734</v>
      </c>
      <c r="J65" s="95" t="s">
        <v>752</v>
      </c>
      <c r="K65" s="96">
        <v>631010000</v>
      </c>
      <c r="L65" s="95" t="s">
        <v>1542</v>
      </c>
      <c r="M65" s="95" t="s">
        <v>1399</v>
      </c>
      <c r="N65" s="120" t="s">
        <v>1778</v>
      </c>
      <c r="O65" s="120" t="s">
        <v>1779</v>
      </c>
      <c r="P65" s="95"/>
      <c r="Q65" s="95"/>
      <c r="R65" s="95"/>
      <c r="S65" s="95">
        <v>0</v>
      </c>
      <c r="T65" s="95">
        <v>0</v>
      </c>
      <c r="U65" s="95">
        <v>100</v>
      </c>
      <c r="V65" s="95" t="s">
        <v>645</v>
      </c>
      <c r="W65" s="95" t="s">
        <v>1417</v>
      </c>
      <c r="X65" s="121">
        <v>465</v>
      </c>
      <c r="Y65" s="121">
        <f>190*518.14</f>
        <v>98446.599999999991</v>
      </c>
      <c r="Z65" s="121">
        <f>X65*Y65</f>
        <v>45777668.999999993</v>
      </c>
      <c r="AA65" s="121">
        <f>Z65*1.12</f>
        <v>51270989.279999994</v>
      </c>
      <c r="AB65" s="72">
        <v>0</v>
      </c>
      <c r="AC65" s="97">
        <f t="shared" ref="AC65:AC70" si="7">AB65*Y65</f>
        <v>0</v>
      </c>
      <c r="AD65" s="97">
        <f t="shared" ref="AD65:AD70" si="8">IF(W65="С НДС",AC65*1.12, (IF(W65="НДС 8",AC65*1.08,AC65)))</f>
        <v>0</v>
      </c>
      <c r="AE65" s="96">
        <v>941040000097</v>
      </c>
      <c r="AF65" s="95"/>
      <c r="AG65" s="95"/>
      <c r="AH65" s="95" t="s">
        <v>316</v>
      </c>
      <c r="AI65" s="95" t="s">
        <v>1553</v>
      </c>
      <c r="AJ65" s="95" t="s">
        <v>1554</v>
      </c>
      <c r="AK65" s="95" t="s">
        <v>291</v>
      </c>
      <c r="AL65" s="120" t="s">
        <v>1780</v>
      </c>
      <c r="AM65" s="120" t="s">
        <v>1781</v>
      </c>
      <c r="AN65" s="120" t="s">
        <v>587</v>
      </c>
      <c r="AO65" s="120" t="s">
        <v>1782</v>
      </c>
      <c r="AP65" s="120" t="s">
        <v>1783</v>
      </c>
      <c r="AQ65" s="37"/>
      <c r="AR65" s="37"/>
      <c r="AS65" s="37"/>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row>
    <row r="66" spans="1:76" s="34" customFormat="1" ht="43.5" customHeight="1" x14ac:dyDescent="0.25">
      <c r="A66" s="173" t="s">
        <v>1811</v>
      </c>
      <c r="B66" s="29" t="s">
        <v>1484</v>
      </c>
      <c r="C66" s="95" t="s">
        <v>1551</v>
      </c>
      <c r="D66" s="95" t="s">
        <v>1540</v>
      </c>
      <c r="E66" s="95" t="s">
        <v>1552</v>
      </c>
      <c r="F66" s="95" t="s">
        <v>1526</v>
      </c>
      <c r="G66" s="95" t="s">
        <v>1527</v>
      </c>
      <c r="H66" s="95" t="s">
        <v>1528</v>
      </c>
      <c r="I66" s="95" t="s">
        <v>1445</v>
      </c>
      <c r="J66" s="95" t="s">
        <v>752</v>
      </c>
      <c r="K66" s="96">
        <v>631010000</v>
      </c>
      <c r="L66" s="95" t="s">
        <v>1542</v>
      </c>
      <c r="M66" s="95" t="s">
        <v>1399</v>
      </c>
      <c r="N66" s="95"/>
      <c r="O66" s="95"/>
      <c r="P66" s="95" t="s">
        <v>1446</v>
      </c>
      <c r="Q66" s="95"/>
      <c r="R66" s="95"/>
      <c r="S66" s="95">
        <v>100</v>
      </c>
      <c r="T66" s="95">
        <v>0</v>
      </c>
      <c r="U66" s="95">
        <v>0</v>
      </c>
      <c r="V66" s="95" t="s">
        <v>645</v>
      </c>
      <c r="W66" s="95" t="s">
        <v>1417</v>
      </c>
      <c r="X66" s="97">
        <v>3748.3</v>
      </c>
      <c r="Y66" s="97">
        <f>310*530.12</f>
        <v>164337.20000000001</v>
      </c>
      <c r="Z66" s="97">
        <f t="shared" si="5"/>
        <v>615985126.76000011</v>
      </c>
      <c r="AA66" s="97">
        <f t="shared" ref="AA66:AA70" si="9">Z66*1.12</f>
        <v>689903341.97120023</v>
      </c>
      <c r="AB66" s="72">
        <v>0</v>
      </c>
      <c r="AC66" s="97">
        <f t="shared" si="7"/>
        <v>0</v>
      </c>
      <c r="AD66" s="97">
        <f t="shared" si="8"/>
        <v>0</v>
      </c>
      <c r="AE66" s="96">
        <v>941040000097</v>
      </c>
      <c r="AF66" s="95"/>
      <c r="AG66" s="95"/>
      <c r="AH66" s="95" t="s">
        <v>316</v>
      </c>
      <c r="AI66" s="95" t="s">
        <v>1553</v>
      </c>
      <c r="AJ66" s="95" t="s">
        <v>1554</v>
      </c>
      <c r="AK66" s="95" t="s">
        <v>291</v>
      </c>
      <c r="AL66" s="95" t="s">
        <v>1555</v>
      </c>
      <c r="AM66" s="95" t="s">
        <v>1556</v>
      </c>
      <c r="AN66" s="95" t="s">
        <v>587</v>
      </c>
      <c r="AO66" s="95" t="s">
        <v>1557</v>
      </c>
      <c r="AP66" s="95" t="s">
        <v>1558</v>
      </c>
      <c r="AQ66" s="37"/>
      <c r="AR66" s="37"/>
      <c r="AS66" s="37"/>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row>
    <row r="67" spans="1:76" s="34" customFormat="1" ht="43.5" customHeight="1" x14ac:dyDescent="0.25">
      <c r="A67" s="48" t="s">
        <v>1756</v>
      </c>
      <c r="B67" s="29" t="s">
        <v>1485</v>
      </c>
      <c r="C67" s="95" t="s">
        <v>1551</v>
      </c>
      <c r="D67" s="95" t="s">
        <v>1540</v>
      </c>
      <c r="E67" s="95" t="s">
        <v>1552</v>
      </c>
      <c r="F67" s="95" t="s">
        <v>1526</v>
      </c>
      <c r="G67" s="95" t="s">
        <v>1527</v>
      </c>
      <c r="H67" s="95" t="s">
        <v>1528</v>
      </c>
      <c r="I67" s="178" t="s">
        <v>1849</v>
      </c>
      <c r="J67" s="95" t="s">
        <v>752</v>
      </c>
      <c r="K67" s="96">
        <v>631010000</v>
      </c>
      <c r="L67" s="95" t="s">
        <v>1542</v>
      </c>
      <c r="M67" s="95" t="s">
        <v>1399</v>
      </c>
      <c r="N67" s="95"/>
      <c r="O67" s="95"/>
      <c r="P67" s="95" t="s">
        <v>1446</v>
      </c>
      <c r="Q67" s="95"/>
      <c r="R67" s="95"/>
      <c r="S67" s="95">
        <v>100</v>
      </c>
      <c r="T67" s="95">
        <v>0</v>
      </c>
      <c r="U67" s="95">
        <v>0</v>
      </c>
      <c r="V67" s="95" t="s">
        <v>645</v>
      </c>
      <c r="W67" s="95" t="s">
        <v>1417</v>
      </c>
      <c r="X67" s="97">
        <v>17291.41</v>
      </c>
      <c r="Y67" s="97">
        <f>310*470</f>
        <v>145700</v>
      </c>
      <c r="Z67" s="97">
        <f t="shared" si="5"/>
        <v>2519358437</v>
      </c>
      <c r="AA67" s="97">
        <f t="shared" si="9"/>
        <v>2821681449.4400001</v>
      </c>
      <c r="AB67" s="72">
        <v>0</v>
      </c>
      <c r="AC67" s="97">
        <f t="shared" si="7"/>
        <v>0</v>
      </c>
      <c r="AD67" s="97">
        <f t="shared" si="8"/>
        <v>0</v>
      </c>
      <c r="AE67" s="96">
        <v>941040000097</v>
      </c>
      <c r="AF67" s="95"/>
      <c r="AG67" s="95"/>
      <c r="AH67" s="95" t="s">
        <v>316</v>
      </c>
      <c r="AI67" s="95" t="s">
        <v>1553</v>
      </c>
      <c r="AJ67" s="95" t="s">
        <v>1554</v>
      </c>
      <c r="AK67" s="95" t="s">
        <v>291</v>
      </c>
      <c r="AL67" s="95" t="s">
        <v>1555</v>
      </c>
      <c r="AM67" s="95" t="s">
        <v>1556</v>
      </c>
      <c r="AN67" s="95" t="s">
        <v>587</v>
      </c>
      <c r="AO67" s="95" t="s">
        <v>1557</v>
      </c>
      <c r="AP67" s="95" t="s">
        <v>1558</v>
      </c>
      <c r="AQ67" s="37"/>
      <c r="AR67" s="37"/>
      <c r="AS67" s="37"/>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row>
    <row r="68" spans="1:76" s="34" customFormat="1" ht="43.5" customHeight="1" x14ac:dyDescent="0.25">
      <c r="A68" s="173" t="s">
        <v>1812</v>
      </c>
      <c r="B68" s="29" t="s">
        <v>1486</v>
      </c>
      <c r="C68" s="57" t="s">
        <v>1523</v>
      </c>
      <c r="D68" s="57" t="s">
        <v>1524</v>
      </c>
      <c r="E68" s="57" t="s">
        <v>1525</v>
      </c>
      <c r="F68" s="57" t="s">
        <v>1526</v>
      </c>
      <c r="G68" s="57" t="s">
        <v>1449</v>
      </c>
      <c r="H68" s="57" t="s">
        <v>1528</v>
      </c>
      <c r="I68" s="78" t="s">
        <v>1734</v>
      </c>
      <c r="J68" s="57" t="s">
        <v>752</v>
      </c>
      <c r="K68" s="58">
        <v>631010000</v>
      </c>
      <c r="L68" s="57" t="s">
        <v>1714</v>
      </c>
      <c r="M68" s="57" t="s">
        <v>1399</v>
      </c>
      <c r="N68" s="62" t="s">
        <v>1757</v>
      </c>
      <c r="O68" s="62" t="s">
        <v>1752</v>
      </c>
      <c r="P68" s="57"/>
      <c r="Q68" s="57"/>
      <c r="R68" s="57"/>
      <c r="S68" s="57">
        <v>0</v>
      </c>
      <c r="T68" s="57">
        <v>0</v>
      </c>
      <c r="U68" s="57">
        <v>100</v>
      </c>
      <c r="V68" s="57" t="s">
        <v>647</v>
      </c>
      <c r="W68" s="57" t="s">
        <v>1417</v>
      </c>
      <c r="X68" s="61">
        <v>100</v>
      </c>
      <c r="Y68" s="61">
        <f>35.5*115*516.77</f>
        <v>2109713.5249999999</v>
      </c>
      <c r="Z68" s="61">
        <f t="shared" si="5"/>
        <v>210971352.5</v>
      </c>
      <c r="AA68" s="61">
        <f t="shared" si="9"/>
        <v>236287914.80000001</v>
      </c>
      <c r="AB68" s="72">
        <v>0</v>
      </c>
      <c r="AC68" s="61">
        <f t="shared" si="7"/>
        <v>0</v>
      </c>
      <c r="AD68" s="61">
        <f t="shared" si="8"/>
        <v>0</v>
      </c>
      <c r="AE68" s="58">
        <v>941040000097</v>
      </c>
      <c r="AF68" s="57"/>
      <c r="AG68" s="57"/>
      <c r="AH68" s="57" t="s">
        <v>316</v>
      </c>
      <c r="AI68" s="57" t="s">
        <v>1531</v>
      </c>
      <c r="AJ68" s="74" t="s">
        <v>1532</v>
      </c>
      <c r="AK68" s="75" t="s">
        <v>291</v>
      </c>
      <c r="AL68" s="78" t="s">
        <v>1758</v>
      </c>
      <c r="AM68" s="78" t="s">
        <v>1759</v>
      </c>
      <c r="AN68" s="75" t="s">
        <v>587</v>
      </c>
      <c r="AO68" s="75" t="s">
        <v>1535</v>
      </c>
      <c r="AP68" s="75" t="s">
        <v>1536</v>
      </c>
      <c r="AQ68" s="75" t="s">
        <v>524</v>
      </c>
      <c r="AR68" s="78" t="s">
        <v>1760</v>
      </c>
      <c r="AS68" s="78" t="s">
        <v>1761</v>
      </c>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row>
    <row r="69" spans="1:76" s="34" customFormat="1" ht="43.5" customHeight="1" x14ac:dyDescent="0.25">
      <c r="A69" s="173" t="s">
        <v>1813</v>
      </c>
      <c r="B69" s="29" t="s">
        <v>1487</v>
      </c>
      <c r="C69" s="57" t="s">
        <v>1523</v>
      </c>
      <c r="D69" s="57" t="s">
        <v>1524</v>
      </c>
      <c r="E69" s="57" t="s">
        <v>1525</v>
      </c>
      <c r="F69" s="57" t="s">
        <v>1526</v>
      </c>
      <c r="G69" s="57" t="s">
        <v>1449</v>
      </c>
      <c r="H69" s="57" t="s">
        <v>1528</v>
      </c>
      <c r="I69" s="78" t="s">
        <v>1734</v>
      </c>
      <c r="J69" s="57" t="s">
        <v>752</v>
      </c>
      <c r="K69" s="58">
        <v>631010000</v>
      </c>
      <c r="L69" s="57" t="s">
        <v>1714</v>
      </c>
      <c r="M69" s="57" t="s">
        <v>1399</v>
      </c>
      <c r="N69" s="62" t="s">
        <v>1757</v>
      </c>
      <c r="O69" s="62" t="s">
        <v>1752</v>
      </c>
      <c r="P69" s="57"/>
      <c r="Q69" s="57"/>
      <c r="R69" s="57"/>
      <c r="S69" s="57">
        <v>0</v>
      </c>
      <c r="T69" s="57">
        <v>0</v>
      </c>
      <c r="U69" s="57">
        <v>100</v>
      </c>
      <c r="V69" s="57" t="s">
        <v>647</v>
      </c>
      <c r="W69" s="57" t="s">
        <v>1417</v>
      </c>
      <c r="X69" s="61">
        <v>50</v>
      </c>
      <c r="Y69" s="61">
        <f>35.5*115*516.77</f>
        <v>2109713.5249999999</v>
      </c>
      <c r="Z69" s="61">
        <f t="shared" si="5"/>
        <v>105485676.25</v>
      </c>
      <c r="AA69" s="61">
        <f t="shared" si="9"/>
        <v>118143957.40000001</v>
      </c>
      <c r="AB69" s="72">
        <v>0</v>
      </c>
      <c r="AC69" s="61">
        <f t="shared" si="7"/>
        <v>0</v>
      </c>
      <c r="AD69" s="61">
        <f t="shared" si="8"/>
        <v>0</v>
      </c>
      <c r="AE69" s="58">
        <v>941040000097</v>
      </c>
      <c r="AF69" s="57"/>
      <c r="AG69" s="57"/>
      <c r="AH69" s="57" t="s">
        <v>316</v>
      </c>
      <c r="AI69" s="57" t="s">
        <v>1531</v>
      </c>
      <c r="AJ69" s="74" t="s">
        <v>1532</v>
      </c>
      <c r="AK69" s="75" t="s">
        <v>291</v>
      </c>
      <c r="AL69" s="78" t="s">
        <v>1758</v>
      </c>
      <c r="AM69" s="78" t="s">
        <v>1759</v>
      </c>
      <c r="AN69" s="75" t="s">
        <v>587</v>
      </c>
      <c r="AO69" s="75" t="s">
        <v>1535</v>
      </c>
      <c r="AP69" s="75" t="s">
        <v>1536</v>
      </c>
      <c r="AQ69" s="75" t="s">
        <v>524</v>
      </c>
      <c r="AR69" s="78" t="s">
        <v>1760</v>
      </c>
      <c r="AS69" s="78" t="s">
        <v>1761</v>
      </c>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row>
    <row r="70" spans="1:76" s="34" customFormat="1" ht="43.5" customHeight="1" x14ac:dyDescent="0.25">
      <c r="A70" s="173" t="s">
        <v>1814</v>
      </c>
      <c r="B70" s="29" t="s">
        <v>1488</v>
      </c>
      <c r="C70" s="57" t="s">
        <v>1523</v>
      </c>
      <c r="D70" s="57" t="s">
        <v>1524</v>
      </c>
      <c r="E70" s="57" t="s">
        <v>1525</v>
      </c>
      <c r="F70" s="57" t="s">
        <v>1526</v>
      </c>
      <c r="G70" s="57" t="s">
        <v>1449</v>
      </c>
      <c r="H70" s="57" t="s">
        <v>1528</v>
      </c>
      <c r="I70" s="148" t="s">
        <v>1755</v>
      </c>
      <c r="J70" s="57" t="s">
        <v>752</v>
      </c>
      <c r="K70" s="58">
        <v>631010000</v>
      </c>
      <c r="L70" s="57" t="s">
        <v>1714</v>
      </c>
      <c r="M70" s="57" t="s">
        <v>1399</v>
      </c>
      <c r="N70" s="132" t="s">
        <v>1530</v>
      </c>
      <c r="O70" s="62" t="s">
        <v>1752</v>
      </c>
      <c r="P70" s="148"/>
      <c r="Q70" s="57"/>
      <c r="R70" s="57"/>
      <c r="S70" s="57">
        <v>0</v>
      </c>
      <c r="T70" s="57">
        <v>0</v>
      </c>
      <c r="U70" s="57">
        <v>100</v>
      </c>
      <c r="V70" s="57" t="s">
        <v>647</v>
      </c>
      <c r="W70" s="57" t="s">
        <v>1417</v>
      </c>
      <c r="X70" s="61">
        <v>0</v>
      </c>
      <c r="Y70" s="159">
        <f>35.5*100*521.83</f>
        <v>1852496.5000000002</v>
      </c>
      <c r="Z70" s="159">
        <f t="shared" si="5"/>
        <v>0</v>
      </c>
      <c r="AA70" s="159">
        <f t="shared" si="9"/>
        <v>0</v>
      </c>
      <c r="AB70" s="72">
        <v>0</v>
      </c>
      <c r="AC70" s="61">
        <f t="shared" si="7"/>
        <v>0</v>
      </c>
      <c r="AD70" s="61">
        <f t="shared" si="8"/>
        <v>0</v>
      </c>
      <c r="AE70" s="58">
        <v>941040000097</v>
      </c>
      <c r="AF70" s="57"/>
      <c r="AG70" s="57"/>
      <c r="AH70" s="57" t="s">
        <v>316</v>
      </c>
      <c r="AI70" s="57" t="s">
        <v>1531</v>
      </c>
      <c r="AJ70" s="119" t="s">
        <v>1532</v>
      </c>
      <c r="AK70" s="57" t="s">
        <v>291</v>
      </c>
      <c r="AL70" s="57" t="s">
        <v>1533</v>
      </c>
      <c r="AM70" s="57" t="s">
        <v>1534</v>
      </c>
      <c r="AN70" s="57" t="s">
        <v>587</v>
      </c>
      <c r="AO70" s="57" t="s">
        <v>1535</v>
      </c>
      <c r="AP70" s="57" t="s">
        <v>1536</v>
      </c>
      <c r="AQ70" s="57" t="s">
        <v>524</v>
      </c>
      <c r="AR70" s="62" t="s">
        <v>1727</v>
      </c>
      <c r="AS70" s="62" t="s">
        <v>1728</v>
      </c>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row>
    <row r="71" spans="1:76" s="34" customFormat="1" ht="43.5" customHeight="1" x14ac:dyDescent="0.25">
      <c r="A71" s="48" t="s">
        <v>1762</v>
      </c>
      <c r="B71" s="29" t="s">
        <v>1489</v>
      </c>
      <c r="C71" s="29" t="s">
        <v>1763</v>
      </c>
      <c r="D71" s="30" t="s">
        <v>1764</v>
      </c>
      <c r="E71" s="30" t="s">
        <v>1765</v>
      </c>
      <c r="F71" s="29" t="s">
        <v>1526</v>
      </c>
      <c r="G71" s="29" t="s">
        <v>1449</v>
      </c>
      <c r="H71" s="29" t="s">
        <v>1528</v>
      </c>
      <c r="I71" s="29" t="s">
        <v>1734</v>
      </c>
      <c r="J71" s="30" t="s">
        <v>752</v>
      </c>
      <c r="K71" s="29">
        <v>631010000</v>
      </c>
      <c r="L71" s="29" t="s">
        <v>1766</v>
      </c>
      <c r="M71" s="30" t="s">
        <v>1767</v>
      </c>
      <c r="N71" s="38"/>
      <c r="O71" s="38"/>
      <c r="P71" s="38" t="s">
        <v>1446</v>
      </c>
      <c r="Q71" s="31"/>
      <c r="R71" s="31"/>
      <c r="S71" s="30">
        <v>0</v>
      </c>
      <c r="T71" s="30">
        <v>0</v>
      </c>
      <c r="U71" s="44">
        <v>100</v>
      </c>
      <c r="V71" s="29" t="s">
        <v>647</v>
      </c>
      <c r="W71" s="30" t="s">
        <v>1417</v>
      </c>
      <c r="X71" s="39">
        <v>2000</v>
      </c>
      <c r="Y71" s="39">
        <v>154776.79</v>
      </c>
      <c r="Z71" s="39">
        <f>X71*Y71</f>
        <v>309553580</v>
      </c>
      <c r="AA71" s="39">
        <f>Z71*1.12</f>
        <v>346700009.60000002</v>
      </c>
      <c r="AB71" s="72">
        <v>0</v>
      </c>
      <c r="AC71" s="46">
        <v>0</v>
      </c>
      <c r="AD71" s="46">
        <v>0</v>
      </c>
      <c r="AE71" s="58">
        <v>941040000097</v>
      </c>
      <c r="AF71" s="38"/>
      <c r="AG71" s="38"/>
      <c r="AH71" s="57" t="s">
        <v>512</v>
      </c>
      <c r="AI71" s="57" t="s">
        <v>1768</v>
      </c>
      <c r="AJ71" s="57" t="s">
        <v>1769</v>
      </c>
      <c r="AK71" s="57" t="s">
        <v>407</v>
      </c>
      <c r="AL71" s="57" t="s">
        <v>1770</v>
      </c>
      <c r="AM71" s="57" t="s">
        <v>1771</v>
      </c>
      <c r="AN71" s="57" t="s">
        <v>316</v>
      </c>
      <c r="AO71" s="57" t="s">
        <v>1772</v>
      </c>
      <c r="AP71" s="57" t="s">
        <v>1621</v>
      </c>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row>
    <row r="72" spans="1:76" s="34" customFormat="1" ht="52.5" customHeight="1" x14ac:dyDescent="0.25">
      <c r="A72" s="173" t="s">
        <v>1777</v>
      </c>
      <c r="B72" s="29" t="s">
        <v>1490</v>
      </c>
      <c r="C72" s="33" t="s">
        <v>1773</v>
      </c>
      <c r="D72" s="33" t="s">
        <v>1774</v>
      </c>
      <c r="E72" s="33" t="s">
        <v>1775</v>
      </c>
      <c r="F72" s="29" t="s">
        <v>1526</v>
      </c>
      <c r="G72" s="42" t="s">
        <v>1449</v>
      </c>
      <c r="H72" s="29" t="s">
        <v>1528</v>
      </c>
      <c r="I72" s="29" t="s">
        <v>1445</v>
      </c>
      <c r="J72" s="29" t="s">
        <v>752</v>
      </c>
      <c r="K72" s="79">
        <v>631010000</v>
      </c>
      <c r="L72" s="29" t="s">
        <v>1766</v>
      </c>
      <c r="M72" s="33" t="s">
        <v>1391</v>
      </c>
      <c r="N72" s="29"/>
      <c r="O72" s="29"/>
      <c r="P72" s="29"/>
      <c r="Q72" s="42" t="s">
        <v>1445</v>
      </c>
      <c r="R72" s="42" t="s">
        <v>1446</v>
      </c>
      <c r="S72" s="79">
        <v>100</v>
      </c>
      <c r="T72" s="79">
        <v>0</v>
      </c>
      <c r="U72" s="79">
        <v>0</v>
      </c>
      <c r="V72" s="33" t="s">
        <v>645</v>
      </c>
      <c r="W72" s="42" t="s">
        <v>1417</v>
      </c>
      <c r="X72" s="45">
        <v>491000</v>
      </c>
      <c r="Y72" s="45">
        <f>Z72/X72</f>
        <v>4909.8050625545529</v>
      </c>
      <c r="Z72" s="45">
        <f>AA72/1.12</f>
        <v>2410714285.7142854</v>
      </c>
      <c r="AA72" s="45">
        <v>2700000000</v>
      </c>
      <c r="AB72" s="72">
        <v>0</v>
      </c>
      <c r="AC72" s="46">
        <v>0</v>
      </c>
      <c r="AD72" s="46">
        <v>0</v>
      </c>
      <c r="AE72" s="44">
        <v>941040000097</v>
      </c>
      <c r="AF72" s="29"/>
      <c r="AG72" s="29"/>
      <c r="AH72" s="29" t="s">
        <v>316</v>
      </c>
      <c r="AI72" s="33" t="s">
        <v>1776</v>
      </c>
      <c r="AJ72" s="33" t="s">
        <v>1775</v>
      </c>
      <c r="AK72" s="29"/>
      <c r="AL72" s="29"/>
      <c r="AM72" s="29"/>
      <c r="AN72" s="29"/>
      <c r="AO72" s="29"/>
      <c r="AP72" s="29"/>
      <c r="AQ72" s="37"/>
      <c r="AR72" s="37"/>
      <c r="AS72" s="37"/>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row>
    <row r="73" spans="1:76" ht="59.25" customHeight="1" x14ac:dyDescent="0.25">
      <c r="A73" s="173" t="s">
        <v>1839</v>
      </c>
      <c r="B73" s="29" t="s">
        <v>1795</v>
      </c>
      <c r="C73" s="125" t="s">
        <v>1523</v>
      </c>
      <c r="D73" s="29" t="s">
        <v>1524</v>
      </c>
      <c r="E73" s="29" t="s">
        <v>1525</v>
      </c>
      <c r="F73" s="29" t="s">
        <v>1526</v>
      </c>
      <c r="G73" s="42" t="s">
        <v>1527</v>
      </c>
      <c r="H73" s="29" t="s">
        <v>1528</v>
      </c>
      <c r="I73" s="42" t="s">
        <v>1755</v>
      </c>
      <c r="J73" s="29" t="s">
        <v>752</v>
      </c>
      <c r="K73" s="79">
        <v>631010000</v>
      </c>
      <c r="L73" s="29" t="s">
        <v>1529</v>
      </c>
      <c r="M73" s="29" t="s">
        <v>1399</v>
      </c>
      <c r="N73" s="29" t="s">
        <v>1530</v>
      </c>
      <c r="O73" s="29" t="s">
        <v>1752</v>
      </c>
      <c r="P73" s="29"/>
      <c r="Q73" s="29"/>
      <c r="R73" s="29"/>
      <c r="S73" s="29">
        <v>0</v>
      </c>
      <c r="T73" s="29">
        <v>0</v>
      </c>
      <c r="U73" s="29">
        <v>100</v>
      </c>
      <c r="V73" s="29" t="s">
        <v>647</v>
      </c>
      <c r="W73" s="29" t="s">
        <v>1417</v>
      </c>
      <c r="X73" s="170">
        <v>676.51766499999997</v>
      </c>
      <c r="Y73" s="168">
        <f>1014940</f>
        <v>1014940</v>
      </c>
      <c r="Z73" s="123">
        <f t="shared" ref="Z73:Z74" si="10">X73*Y73</f>
        <v>686624838.91509998</v>
      </c>
      <c r="AA73" s="123">
        <f t="shared" ref="AA73:AA74" si="11">Z73*1.12</f>
        <v>769019819.58491206</v>
      </c>
      <c r="AB73" s="45"/>
      <c r="AC73" s="45">
        <f t="shared" ref="AC73:AC74" si="12">AB73*Y73</f>
        <v>0</v>
      </c>
      <c r="AD73" s="45">
        <f t="shared" ref="AD73:AD74" si="13">IF(W73="С НДС",AC73*1.12, (IF(W73="НДС 8",AC73*1.08,AC73)))</f>
        <v>0</v>
      </c>
      <c r="AE73" s="44">
        <v>941040000097</v>
      </c>
      <c r="AF73" s="29"/>
      <c r="AG73" s="29"/>
      <c r="AH73" s="29" t="s">
        <v>316</v>
      </c>
      <c r="AI73" s="29" t="s">
        <v>1784</v>
      </c>
      <c r="AJ73" s="29" t="s">
        <v>1785</v>
      </c>
      <c r="AK73" s="29" t="s">
        <v>291</v>
      </c>
      <c r="AL73" s="29" t="s">
        <v>1786</v>
      </c>
      <c r="AM73" s="29" t="s">
        <v>1787</v>
      </c>
      <c r="AN73" s="29" t="s">
        <v>587</v>
      </c>
      <c r="AO73" s="29" t="s">
        <v>1788</v>
      </c>
      <c r="AP73" s="29" t="s">
        <v>1789</v>
      </c>
      <c r="AQ73" s="29" t="s">
        <v>524</v>
      </c>
      <c r="AR73" s="29" t="s">
        <v>1797</v>
      </c>
      <c r="AS73" s="29" t="s">
        <v>1796</v>
      </c>
      <c r="BX73" s="93"/>
    </row>
    <row r="74" spans="1:76" ht="59.25" customHeight="1" x14ac:dyDescent="0.25">
      <c r="A74" s="48" t="s">
        <v>1794</v>
      </c>
      <c r="B74" s="29" t="s">
        <v>1491</v>
      </c>
      <c r="C74" s="125" t="s">
        <v>1523</v>
      </c>
      <c r="D74" s="29" t="s">
        <v>1524</v>
      </c>
      <c r="E74" s="29" t="s">
        <v>1525</v>
      </c>
      <c r="F74" s="29" t="s">
        <v>1526</v>
      </c>
      <c r="G74" s="42" t="s">
        <v>1527</v>
      </c>
      <c r="H74" s="29" t="s">
        <v>1528</v>
      </c>
      <c r="I74" s="178" t="s">
        <v>1848</v>
      </c>
      <c r="J74" s="29" t="s">
        <v>752</v>
      </c>
      <c r="K74" s="79">
        <v>631010000</v>
      </c>
      <c r="L74" s="29" t="s">
        <v>1529</v>
      </c>
      <c r="M74" s="29" t="s">
        <v>1399</v>
      </c>
      <c r="N74" s="29" t="s">
        <v>1530</v>
      </c>
      <c r="O74" s="29" t="s">
        <v>1752</v>
      </c>
      <c r="P74" s="29"/>
      <c r="Q74" s="29"/>
      <c r="R74" s="29"/>
      <c r="S74" s="29">
        <v>0</v>
      </c>
      <c r="T74" s="29">
        <v>0</v>
      </c>
      <c r="U74" s="29">
        <v>100</v>
      </c>
      <c r="V74" s="29" t="s">
        <v>647</v>
      </c>
      <c r="W74" s="29" t="s">
        <v>1417</v>
      </c>
      <c r="X74" s="159">
        <v>0</v>
      </c>
      <c r="Y74" s="160">
        <f>35.5*100*521.83</f>
        <v>1852496.5000000002</v>
      </c>
      <c r="Z74" s="159">
        <f t="shared" si="10"/>
        <v>0</v>
      </c>
      <c r="AA74" s="159">
        <f t="shared" si="11"/>
        <v>0</v>
      </c>
      <c r="AB74" s="45"/>
      <c r="AC74" s="45">
        <f t="shared" si="12"/>
        <v>0</v>
      </c>
      <c r="AD74" s="45">
        <f t="shared" si="13"/>
        <v>0</v>
      </c>
      <c r="AE74" s="44">
        <v>941040000097</v>
      </c>
      <c r="AF74" s="29"/>
      <c r="AG74" s="29"/>
      <c r="AH74" s="29" t="s">
        <v>316</v>
      </c>
      <c r="AI74" s="29" t="s">
        <v>1790</v>
      </c>
      <c r="AJ74" s="29" t="s">
        <v>1791</v>
      </c>
      <c r="AK74" s="29" t="s">
        <v>291</v>
      </c>
      <c r="AL74" s="29" t="s">
        <v>1792</v>
      </c>
      <c r="AM74" s="29" t="s">
        <v>1793</v>
      </c>
      <c r="AN74" s="29" t="s">
        <v>587</v>
      </c>
      <c r="AO74" s="29" t="s">
        <v>1535</v>
      </c>
      <c r="AP74" s="29" t="s">
        <v>1536</v>
      </c>
      <c r="AQ74" s="29" t="s">
        <v>524</v>
      </c>
      <c r="AR74" s="29" t="s">
        <v>1797</v>
      </c>
      <c r="AS74" s="29" t="s">
        <v>1796</v>
      </c>
      <c r="BX74" s="93"/>
    </row>
    <row r="75" spans="1:76" s="140" customFormat="1" ht="35.25" customHeight="1" x14ac:dyDescent="0.25">
      <c r="A75" s="176" t="s">
        <v>1843</v>
      </c>
      <c r="B75" s="29" t="s">
        <v>1492</v>
      </c>
      <c r="C75" s="129" t="s">
        <v>1715</v>
      </c>
      <c r="D75" s="129" t="s">
        <v>1540</v>
      </c>
      <c r="E75" s="129" t="s">
        <v>1716</v>
      </c>
      <c r="F75" s="130" t="s">
        <v>1526</v>
      </c>
      <c r="G75" s="131" t="s">
        <v>1449</v>
      </c>
      <c r="H75" s="131" t="s">
        <v>1528</v>
      </c>
      <c r="I75" s="132" t="s">
        <v>1755</v>
      </c>
      <c r="J75" s="131" t="s">
        <v>752</v>
      </c>
      <c r="K75" s="133">
        <v>631010000</v>
      </c>
      <c r="L75" s="131" t="s">
        <v>1717</v>
      </c>
      <c r="M75" s="131" t="s">
        <v>1399</v>
      </c>
      <c r="N75" s="131"/>
      <c r="O75" s="131"/>
      <c r="P75" s="131" t="s">
        <v>1446</v>
      </c>
      <c r="Q75" s="134"/>
      <c r="R75" s="134"/>
      <c r="S75" s="131">
        <v>0</v>
      </c>
      <c r="T75" s="131">
        <v>0</v>
      </c>
      <c r="U75" s="131">
        <v>100</v>
      </c>
      <c r="V75" s="131" t="s">
        <v>645</v>
      </c>
      <c r="W75" s="131" t="s">
        <v>1417</v>
      </c>
      <c r="X75" s="127">
        <v>2000</v>
      </c>
      <c r="Y75" s="128">
        <f>240*503.15</f>
        <v>120756</v>
      </c>
      <c r="Z75" s="177">
        <f>X75*Y75</f>
        <v>241512000</v>
      </c>
      <c r="AA75" s="126">
        <f>Z75*1.12</f>
        <v>270493440</v>
      </c>
      <c r="AB75" s="135">
        <v>0</v>
      </c>
      <c r="AC75" s="128">
        <v>0</v>
      </c>
      <c r="AD75" s="128">
        <v>0</v>
      </c>
      <c r="AE75" s="133">
        <v>941040000097</v>
      </c>
      <c r="AF75" s="136"/>
      <c r="AG75" s="136"/>
      <c r="AH75" s="131" t="s">
        <v>316</v>
      </c>
      <c r="AI75" s="131" t="s">
        <v>1719</v>
      </c>
      <c r="AJ75" s="131" t="s">
        <v>1720</v>
      </c>
      <c r="AK75" s="131" t="s">
        <v>291</v>
      </c>
      <c r="AL75" s="131" t="s">
        <v>1721</v>
      </c>
      <c r="AM75" s="131" t="s">
        <v>1722</v>
      </c>
      <c r="AN75" s="131" t="s">
        <v>587</v>
      </c>
      <c r="AO75" s="131" t="s">
        <v>1723</v>
      </c>
      <c r="AP75" s="131" t="s">
        <v>1724</v>
      </c>
      <c r="AQ75" s="137"/>
      <c r="AR75" s="138"/>
      <c r="AS75" s="138"/>
      <c r="AT75" s="138"/>
      <c r="AU75" s="138"/>
      <c r="AV75" s="138"/>
      <c r="AW75" s="138"/>
      <c r="AX75" s="138"/>
      <c r="AY75" s="138"/>
      <c r="AZ75" s="138"/>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row>
    <row r="76" spans="1:76" s="140" customFormat="1" ht="33" customHeight="1" x14ac:dyDescent="0.25">
      <c r="A76" s="176" t="s">
        <v>1844</v>
      </c>
      <c r="B76" s="29" t="s">
        <v>1493</v>
      </c>
      <c r="C76" s="129" t="s">
        <v>1715</v>
      </c>
      <c r="D76" s="129" t="s">
        <v>1540</v>
      </c>
      <c r="E76" s="129" t="s">
        <v>1716</v>
      </c>
      <c r="F76" s="130" t="s">
        <v>1526</v>
      </c>
      <c r="G76" s="131" t="s">
        <v>1449</v>
      </c>
      <c r="H76" s="131" t="s">
        <v>1528</v>
      </c>
      <c r="I76" s="132" t="s">
        <v>1755</v>
      </c>
      <c r="J76" s="131" t="s">
        <v>752</v>
      </c>
      <c r="K76" s="133">
        <v>631010000</v>
      </c>
      <c r="L76" s="131" t="s">
        <v>1717</v>
      </c>
      <c r="M76" s="131" t="s">
        <v>1399</v>
      </c>
      <c r="N76" s="131"/>
      <c r="O76" s="131"/>
      <c r="P76" s="131" t="s">
        <v>1446</v>
      </c>
      <c r="Q76" s="134"/>
      <c r="R76" s="134"/>
      <c r="S76" s="131">
        <v>0</v>
      </c>
      <c r="T76" s="131">
        <v>0</v>
      </c>
      <c r="U76" s="131">
        <v>100</v>
      </c>
      <c r="V76" s="131" t="s">
        <v>645</v>
      </c>
      <c r="W76" s="131" t="s">
        <v>1417</v>
      </c>
      <c r="X76" s="127">
        <v>3000</v>
      </c>
      <c r="Y76" s="128">
        <f t="shared" ref="Y76:Y78" si="14">240*503.15</f>
        <v>120756</v>
      </c>
      <c r="Z76" s="177">
        <f t="shared" ref="Z76:Z78" si="15">X76*Y76</f>
        <v>362268000</v>
      </c>
      <c r="AA76" s="126">
        <f t="shared" ref="AA76:AA78" si="16">Z76*1.12</f>
        <v>405740160.00000006</v>
      </c>
      <c r="AB76" s="135">
        <v>0</v>
      </c>
      <c r="AC76" s="128">
        <v>0</v>
      </c>
      <c r="AD76" s="128">
        <v>0</v>
      </c>
      <c r="AE76" s="133">
        <v>941040000097</v>
      </c>
      <c r="AF76" s="136"/>
      <c r="AG76" s="136"/>
      <c r="AH76" s="131" t="s">
        <v>316</v>
      </c>
      <c r="AI76" s="131" t="s">
        <v>1719</v>
      </c>
      <c r="AJ76" s="131" t="s">
        <v>1720</v>
      </c>
      <c r="AK76" s="131" t="s">
        <v>291</v>
      </c>
      <c r="AL76" s="131" t="s">
        <v>1721</v>
      </c>
      <c r="AM76" s="131" t="s">
        <v>1722</v>
      </c>
      <c r="AN76" s="131" t="s">
        <v>587</v>
      </c>
      <c r="AO76" s="131" t="s">
        <v>1723</v>
      </c>
      <c r="AP76" s="131" t="s">
        <v>1724</v>
      </c>
      <c r="AQ76" s="137"/>
      <c r="AR76" s="138"/>
      <c r="AS76" s="138"/>
      <c r="AT76" s="138"/>
      <c r="AU76" s="138"/>
      <c r="AV76" s="138"/>
      <c r="AW76" s="138"/>
      <c r="AX76" s="138"/>
      <c r="AY76" s="138"/>
      <c r="AZ76" s="138"/>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row>
    <row r="77" spans="1:76" s="140" customFormat="1" ht="30" customHeight="1" x14ac:dyDescent="0.25">
      <c r="A77" s="176" t="s">
        <v>1845</v>
      </c>
      <c r="B77" s="29" t="s">
        <v>1494</v>
      </c>
      <c r="C77" s="129" t="s">
        <v>1715</v>
      </c>
      <c r="D77" s="129" t="s">
        <v>1540</v>
      </c>
      <c r="E77" s="129" t="s">
        <v>1716</v>
      </c>
      <c r="F77" s="130" t="s">
        <v>1526</v>
      </c>
      <c r="G77" s="131" t="s">
        <v>1449</v>
      </c>
      <c r="H77" s="131" t="s">
        <v>1528</v>
      </c>
      <c r="I77" s="132" t="s">
        <v>1755</v>
      </c>
      <c r="J77" s="131" t="s">
        <v>752</v>
      </c>
      <c r="K77" s="133">
        <v>631010000</v>
      </c>
      <c r="L77" s="131" t="s">
        <v>1717</v>
      </c>
      <c r="M77" s="131" t="s">
        <v>1399</v>
      </c>
      <c r="N77" s="131"/>
      <c r="O77" s="131"/>
      <c r="P77" s="131" t="s">
        <v>1446</v>
      </c>
      <c r="Q77" s="134"/>
      <c r="R77" s="134"/>
      <c r="S77" s="131">
        <v>0</v>
      </c>
      <c r="T77" s="131">
        <v>0</v>
      </c>
      <c r="U77" s="131">
        <v>100</v>
      </c>
      <c r="V77" s="131" t="s">
        <v>645</v>
      </c>
      <c r="W77" s="131" t="s">
        <v>1417</v>
      </c>
      <c r="X77" s="127">
        <v>4000</v>
      </c>
      <c r="Y77" s="128">
        <f t="shared" si="14"/>
        <v>120756</v>
      </c>
      <c r="Z77" s="177">
        <f t="shared" si="15"/>
        <v>483024000</v>
      </c>
      <c r="AA77" s="126">
        <f t="shared" si="16"/>
        <v>540986880</v>
      </c>
      <c r="AB77" s="135">
        <v>0</v>
      </c>
      <c r="AC77" s="128">
        <v>0</v>
      </c>
      <c r="AD77" s="128">
        <v>0</v>
      </c>
      <c r="AE77" s="133">
        <v>941040000097</v>
      </c>
      <c r="AF77" s="136"/>
      <c r="AG77" s="136"/>
      <c r="AH77" s="131" t="s">
        <v>316</v>
      </c>
      <c r="AI77" s="131" t="s">
        <v>1719</v>
      </c>
      <c r="AJ77" s="131" t="s">
        <v>1720</v>
      </c>
      <c r="AK77" s="131" t="s">
        <v>291</v>
      </c>
      <c r="AL77" s="131" t="s">
        <v>1721</v>
      </c>
      <c r="AM77" s="131" t="s">
        <v>1722</v>
      </c>
      <c r="AN77" s="131" t="s">
        <v>587</v>
      </c>
      <c r="AO77" s="131" t="s">
        <v>1723</v>
      </c>
      <c r="AP77" s="131" t="s">
        <v>1724</v>
      </c>
      <c r="AQ77" s="137"/>
      <c r="AR77" s="138"/>
      <c r="AS77" s="138"/>
      <c r="AT77" s="138"/>
      <c r="AU77" s="138"/>
      <c r="AV77" s="138"/>
      <c r="AW77" s="138"/>
      <c r="AX77" s="138"/>
      <c r="AY77" s="138"/>
      <c r="AZ77" s="138"/>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row>
    <row r="78" spans="1:76" s="140" customFormat="1" ht="32.25" customHeight="1" x14ac:dyDescent="0.25">
      <c r="A78" s="176" t="s">
        <v>1846</v>
      </c>
      <c r="B78" s="29" t="s">
        <v>1495</v>
      </c>
      <c r="C78" s="129" t="s">
        <v>1715</v>
      </c>
      <c r="D78" s="129" t="s">
        <v>1540</v>
      </c>
      <c r="E78" s="129" t="s">
        <v>1716</v>
      </c>
      <c r="F78" s="130" t="s">
        <v>1526</v>
      </c>
      <c r="G78" s="131" t="s">
        <v>1449</v>
      </c>
      <c r="H78" s="131" t="s">
        <v>1528</v>
      </c>
      <c r="I78" s="132" t="s">
        <v>1755</v>
      </c>
      <c r="J78" s="131" t="s">
        <v>752</v>
      </c>
      <c r="K78" s="133">
        <v>631010000</v>
      </c>
      <c r="L78" s="131" t="s">
        <v>1717</v>
      </c>
      <c r="M78" s="131" t="s">
        <v>1399</v>
      </c>
      <c r="N78" s="131"/>
      <c r="O78" s="131"/>
      <c r="P78" s="131" t="s">
        <v>1446</v>
      </c>
      <c r="Q78" s="134"/>
      <c r="R78" s="134"/>
      <c r="S78" s="131">
        <v>0</v>
      </c>
      <c r="T78" s="131">
        <v>0</v>
      </c>
      <c r="U78" s="131">
        <v>100</v>
      </c>
      <c r="V78" s="131" t="s">
        <v>645</v>
      </c>
      <c r="W78" s="131" t="s">
        <v>1417</v>
      </c>
      <c r="X78" s="127">
        <v>10000</v>
      </c>
      <c r="Y78" s="128">
        <f t="shared" si="14"/>
        <v>120756</v>
      </c>
      <c r="Z78" s="177">
        <f t="shared" si="15"/>
        <v>1207560000</v>
      </c>
      <c r="AA78" s="126">
        <f t="shared" si="16"/>
        <v>1352467200.0000002</v>
      </c>
      <c r="AB78" s="135">
        <v>0</v>
      </c>
      <c r="AC78" s="128">
        <v>0</v>
      </c>
      <c r="AD78" s="128">
        <v>0</v>
      </c>
      <c r="AE78" s="133">
        <v>941040000097</v>
      </c>
      <c r="AF78" s="136"/>
      <c r="AG78" s="136"/>
      <c r="AH78" s="131" t="s">
        <v>316</v>
      </c>
      <c r="AI78" s="131" t="s">
        <v>1719</v>
      </c>
      <c r="AJ78" s="131" t="s">
        <v>1720</v>
      </c>
      <c r="AK78" s="131" t="s">
        <v>291</v>
      </c>
      <c r="AL78" s="131" t="s">
        <v>1721</v>
      </c>
      <c r="AM78" s="131" t="s">
        <v>1722</v>
      </c>
      <c r="AN78" s="131" t="s">
        <v>587</v>
      </c>
      <c r="AO78" s="131" t="s">
        <v>1723</v>
      </c>
      <c r="AP78" s="131" t="s">
        <v>1724</v>
      </c>
      <c r="AQ78" s="137"/>
      <c r="AR78" s="138"/>
      <c r="AS78" s="138"/>
      <c r="AT78" s="138"/>
      <c r="AU78" s="138"/>
      <c r="AV78" s="138"/>
      <c r="AW78" s="138"/>
      <c r="AX78" s="138"/>
      <c r="AY78" s="138"/>
      <c r="AZ78" s="138"/>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c r="BW78" s="139"/>
    </row>
    <row r="79" spans="1:76" ht="50.25" customHeight="1" x14ac:dyDescent="0.25">
      <c r="A79" s="161" t="s">
        <v>1835</v>
      </c>
      <c r="B79" s="29" t="s">
        <v>1496</v>
      </c>
      <c r="C79" s="125" t="s">
        <v>1523</v>
      </c>
      <c r="D79" s="29" t="s">
        <v>1524</v>
      </c>
      <c r="E79" s="29" t="s">
        <v>1525</v>
      </c>
      <c r="F79" s="29" t="s">
        <v>1526</v>
      </c>
      <c r="G79" s="42" t="s">
        <v>1527</v>
      </c>
      <c r="H79" s="29" t="s">
        <v>1528</v>
      </c>
      <c r="I79" s="29" t="s">
        <v>1755</v>
      </c>
      <c r="J79" s="29" t="s">
        <v>752</v>
      </c>
      <c r="K79" s="79">
        <v>631010000</v>
      </c>
      <c r="L79" s="29" t="s">
        <v>1529</v>
      </c>
      <c r="M79" s="29" t="s">
        <v>1399</v>
      </c>
      <c r="N79" s="29"/>
      <c r="O79" s="29"/>
      <c r="P79" s="29"/>
      <c r="Q79" s="148" t="s">
        <v>1836</v>
      </c>
      <c r="R79" s="148" t="s">
        <v>1446</v>
      </c>
      <c r="S79" s="29">
        <v>0</v>
      </c>
      <c r="T79" s="29">
        <v>0</v>
      </c>
      <c r="U79" s="29">
        <v>100</v>
      </c>
      <c r="V79" s="29" t="s">
        <v>647</v>
      </c>
      <c r="W79" s="29" t="s">
        <v>1417</v>
      </c>
      <c r="X79" s="123">
        <v>350</v>
      </c>
      <c r="Y79" s="160">
        <f>35.5*115*518.31</f>
        <v>2116000.5749999997</v>
      </c>
      <c r="Z79" s="160">
        <f t="shared" ref="Z79" si="17">X79*Y79</f>
        <v>740600201.24999988</v>
      </c>
      <c r="AA79" s="160">
        <f t="shared" ref="AA79" si="18">Z79*1.12</f>
        <v>829472225.39999998</v>
      </c>
      <c r="AB79" s="45"/>
      <c r="AC79" s="45">
        <f t="shared" ref="AC79" si="19">AB79*Y79</f>
        <v>0</v>
      </c>
      <c r="AD79" s="45">
        <f t="shared" ref="AD79" si="20">IF(W79="С НДС",AC79*1.12, (IF(W79="НДС 8",AC79*1.08,AC79)))</f>
        <v>0</v>
      </c>
      <c r="AE79" s="44">
        <v>941040000097</v>
      </c>
      <c r="AF79" s="29"/>
      <c r="AG79" s="29"/>
      <c r="AH79" s="29" t="s">
        <v>316</v>
      </c>
      <c r="AI79" s="29" t="s">
        <v>1790</v>
      </c>
      <c r="AJ79" s="29" t="s">
        <v>1791</v>
      </c>
      <c r="AK79" s="29" t="s">
        <v>291</v>
      </c>
      <c r="AL79" s="29" t="s">
        <v>1792</v>
      </c>
      <c r="AM79" s="29" t="s">
        <v>1793</v>
      </c>
      <c r="AN79" s="29" t="s">
        <v>587</v>
      </c>
      <c r="AO79" s="29" t="s">
        <v>1535</v>
      </c>
      <c r="AP79" s="29" t="s">
        <v>1536</v>
      </c>
      <c r="AQ79" s="29"/>
    </row>
    <row r="80" spans="1:76" ht="62.25" customHeight="1" x14ac:dyDescent="0.25">
      <c r="A80" s="48" t="s">
        <v>1815</v>
      </c>
      <c r="B80" s="29" t="s">
        <v>1450</v>
      </c>
      <c r="C80" s="119" t="s">
        <v>1551</v>
      </c>
      <c r="D80" s="57" t="s">
        <v>1540</v>
      </c>
      <c r="E80" s="57" t="s">
        <v>1552</v>
      </c>
      <c r="F80" s="57" t="s">
        <v>1526</v>
      </c>
      <c r="G80" s="57" t="s">
        <v>1527</v>
      </c>
      <c r="H80" s="57" t="s">
        <v>1528</v>
      </c>
      <c r="I80" s="178" t="s">
        <v>1849</v>
      </c>
      <c r="J80" s="57" t="s">
        <v>752</v>
      </c>
      <c r="K80" s="58">
        <v>631010000</v>
      </c>
      <c r="L80" s="57" t="s">
        <v>1542</v>
      </c>
      <c r="M80" s="57" t="s">
        <v>1399</v>
      </c>
      <c r="N80" s="62" t="s">
        <v>1778</v>
      </c>
      <c r="O80" s="62" t="s">
        <v>1779</v>
      </c>
      <c r="P80" s="57"/>
      <c r="Q80" s="57"/>
      <c r="R80" s="57"/>
      <c r="S80" s="57">
        <v>0</v>
      </c>
      <c r="T80" s="57">
        <v>0</v>
      </c>
      <c r="U80" s="57">
        <v>100</v>
      </c>
      <c r="V80" s="57" t="s">
        <v>645</v>
      </c>
      <c r="W80" s="57" t="s">
        <v>1417</v>
      </c>
      <c r="X80" s="141">
        <v>500</v>
      </c>
      <c r="Y80" s="141">
        <f>210*502.83</f>
        <v>105594.3</v>
      </c>
      <c r="Z80" s="141">
        <f t="shared" ref="Z80:Z83" si="21">X80*Y80</f>
        <v>52797150</v>
      </c>
      <c r="AA80" s="141">
        <f>Z80*1.12</f>
        <v>59132808.000000007</v>
      </c>
      <c r="AB80" s="72">
        <v>0</v>
      </c>
      <c r="AC80" s="61">
        <v>0</v>
      </c>
      <c r="AD80" s="61">
        <v>0</v>
      </c>
      <c r="AE80" s="58">
        <v>941040000097</v>
      </c>
      <c r="AF80" s="57"/>
      <c r="AG80" s="57"/>
      <c r="AH80" s="57" t="s">
        <v>316</v>
      </c>
      <c r="AI80" s="57" t="s">
        <v>1553</v>
      </c>
      <c r="AJ80" s="57" t="s">
        <v>1554</v>
      </c>
      <c r="AK80" s="57" t="s">
        <v>291</v>
      </c>
      <c r="AL80" s="62" t="s">
        <v>1735</v>
      </c>
      <c r="AM80" s="62" t="s">
        <v>1736</v>
      </c>
      <c r="AN80" s="62" t="s">
        <v>587</v>
      </c>
      <c r="AO80" s="62" t="s">
        <v>1782</v>
      </c>
      <c r="AP80" s="62" t="s">
        <v>1783</v>
      </c>
      <c r="AQ80" s="142"/>
    </row>
    <row r="81" spans="1:89" ht="55.5" customHeight="1" x14ac:dyDescent="0.25">
      <c r="A81" s="48" t="s">
        <v>1816</v>
      </c>
      <c r="B81" s="29" t="s">
        <v>1497</v>
      </c>
      <c r="C81" s="119" t="s">
        <v>1551</v>
      </c>
      <c r="D81" s="57" t="s">
        <v>1540</v>
      </c>
      <c r="E81" s="57" t="s">
        <v>1552</v>
      </c>
      <c r="F81" s="57" t="s">
        <v>1526</v>
      </c>
      <c r="G81" s="57" t="s">
        <v>1527</v>
      </c>
      <c r="H81" s="57" t="s">
        <v>1528</v>
      </c>
      <c r="I81" s="178" t="s">
        <v>1849</v>
      </c>
      <c r="J81" s="57" t="s">
        <v>752</v>
      </c>
      <c r="K81" s="58">
        <v>631010000</v>
      </c>
      <c r="L81" s="57" t="s">
        <v>1542</v>
      </c>
      <c r="M81" s="57" t="s">
        <v>1399</v>
      </c>
      <c r="N81" s="62" t="s">
        <v>1778</v>
      </c>
      <c r="O81" s="62" t="s">
        <v>1779</v>
      </c>
      <c r="P81" s="57"/>
      <c r="Q81" s="57"/>
      <c r="R81" s="57"/>
      <c r="S81" s="57">
        <v>0</v>
      </c>
      <c r="T81" s="57">
        <v>0</v>
      </c>
      <c r="U81" s="57">
        <v>100</v>
      </c>
      <c r="V81" s="57" t="s">
        <v>645</v>
      </c>
      <c r="W81" s="57" t="s">
        <v>1417</v>
      </c>
      <c r="X81" s="141">
        <v>1000</v>
      </c>
      <c r="Y81" s="141">
        <f>210*502.83</f>
        <v>105594.3</v>
      </c>
      <c r="Z81" s="141">
        <f t="shared" si="21"/>
        <v>105594300</v>
      </c>
      <c r="AA81" s="141">
        <f>Z81*1.12</f>
        <v>118265616.00000001</v>
      </c>
      <c r="AB81" s="72">
        <v>0</v>
      </c>
      <c r="AC81" s="61">
        <v>0</v>
      </c>
      <c r="AD81" s="61">
        <v>0</v>
      </c>
      <c r="AE81" s="58">
        <v>941040000097</v>
      </c>
      <c r="AF81" s="57"/>
      <c r="AG81" s="57"/>
      <c r="AH81" s="57" t="s">
        <v>316</v>
      </c>
      <c r="AI81" s="57" t="s">
        <v>1553</v>
      </c>
      <c r="AJ81" s="57" t="s">
        <v>1554</v>
      </c>
      <c r="AK81" s="57" t="s">
        <v>291</v>
      </c>
      <c r="AL81" s="62" t="s">
        <v>1735</v>
      </c>
      <c r="AM81" s="62" t="s">
        <v>1736</v>
      </c>
      <c r="AN81" s="62" t="s">
        <v>587</v>
      </c>
      <c r="AO81" s="62" t="s">
        <v>1782</v>
      </c>
      <c r="AP81" s="62" t="s">
        <v>1783</v>
      </c>
      <c r="AQ81" s="142"/>
    </row>
    <row r="82" spans="1:89" ht="45.75" customHeight="1" x14ac:dyDescent="0.25">
      <c r="A82" s="173" t="s">
        <v>1847</v>
      </c>
      <c r="B82" s="29" t="s">
        <v>1498</v>
      </c>
      <c r="C82" s="119" t="s">
        <v>1551</v>
      </c>
      <c r="D82" s="57" t="s">
        <v>1540</v>
      </c>
      <c r="E82" s="57" t="s">
        <v>1552</v>
      </c>
      <c r="F82" s="57" t="s">
        <v>1526</v>
      </c>
      <c r="G82" s="57" t="s">
        <v>1527</v>
      </c>
      <c r="H82" s="57" t="s">
        <v>1528</v>
      </c>
      <c r="I82" s="57" t="s">
        <v>1755</v>
      </c>
      <c r="J82" s="57" t="s">
        <v>752</v>
      </c>
      <c r="K82" s="58">
        <v>631010000</v>
      </c>
      <c r="L82" s="57" t="s">
        <v>1542</v>
      </c>
      <c r="M82" s="57" t="s">
        <v>1399</v>
      </c>
      <c r="N82" s="62" t="s">
        <v>1778</v>
      </c>
      <c r="O82" s="62" t="s">
        <v>1779</v>
      </c>
      <c r="P82" s="57"/>
      <c r="Q82" s="57"/>
      <c r="R82" s="57"/>
      <c r="S82" s="57">
        <v>0</v>
      </c>
      <c r="T82" s="57">
        <v>0</v>
      </c>
      <c r="U82" s="57">
        <v>100</v>
      </c>
      <c r="V82" s="57" t="s">
        <v>645</v>
      </c>
      <c r="W82" s="57" t="s">
        <v>1417</v>
      </c>
      <c r="X82" s="141">
        <f>1500+750</f>
        <v>2250</v>
      </c>
      <c r="Y82" s="141">
        <f>264*503.05</f>
        <v>132805.20000000001</v>
      </c>
      <c r="Z82" s="141">
        <f>X82*Y82</f>
        <v>298811700</v>
      </c>
      <c r="AA82" s="141">
        <f>Z82*1.12</f>
        <v>334669104.00000006</v>
      </c>
      <c r="AB82" s="72">
        <v>0</v>
      </c>
      <c r="AC82" s="61">
        <v>0</v>
      </c>
      <c r="AD82" s="61">
        <v>0</v>
      </c>
      <c r="AE82" s="58">
        <v>941040000097</v>
      </c>
      <c r="AF82" s="57"/>
      <c r="AG82" s="57"/>
      <c r="AH82" s="57" t="s">
        <v>316</v>
      </c>
      <c r="AI82" s="57" t="s">
        <v>1553</v>
      </c>
      <c r="AJ82" s="57" t="s">
        <v>1554</v>
      </c>
      <c r="AK82" s="57" t="s">
        <v>291</v>
      </c>
      <c r="AL82" s="62" t="s">
        <v>1735</v>
      </c>
      <c r="AM82" s="62" t="s">
        <v>1736</v>
      </c>
      <c r="AN82" s="62" t="s">
        <v>587</v>
      </c>
      <c r="AO82" s="62" t="s">
        <v>1782</v>
      </c>
      <c r="AP82" s="62" t="s">
        <v>1783</v>
      </c>
      <c r="AQ82" s="142"/>
    </row>
    <row r="83" spans="1:89" ht="45.75" customHeight="1" x14ac:dyDescent="0.25">
      <c r="A83" s="48" t="s">
        <v>1817</v>
      </c>
      <c r="B83" s="29" t="s">
        <v>1499</v>
      </c>
      <c r="C83" s="119" t="s">
        <v>1551</v>
      </c>
      <c r="D83" s="57" t="s">
        <v>1540</v>
      </c>
      <c r="E83" s="57" t="s">
        <v>1552</v>
      </c>
      <c r="F83" s="57" t="s">
        <v>1526</v>
      </c>
      <c r="G83" s="57" t="s">
        <v>1527</v>
      </c>
      <c r="H83" s="57" t="s">
        <v>1528</v>
      </c>
      <c r="I83" s="178" t="s">
        <v>1849</v>
      </c>
      <c r="J83" s="57" t="s">
        <v>752</v>
      </c>
      <c r="K83" s="58">
        <v>631010000</v>
      </c>
      <c r="L83" s="57" t="s">
        <v>1542</v>
      </c>
      <c r="M83" s="57" t="s">
        <v>1399</v>
      </c>
      <c r="N83" s="62" t="s">
        <v>1778</v>
      </c>
      <c r="O83" s="62" t="s">
        <v>1779</v>
      </c>
      <c r="P83" s="57"/>
      <c r="Q83" s="57"/>
      <c r="R83" s="57"/>
      <c r="S83" s="57">
        <v>0</v>
      </c>
      <c r="T83" s="57">
        <v>0</v>
      </c>
      <c r="U83" s="57">
        <v>100</v>
      </c>
      <c r="V83" s="57" t="s">
        <v>645</v>
      </c>
      <c r="W83" s="57" t="s">
        <v>1417</v>
      </c>
      <c r="X83" s="141">
        <v>2000</v>
      </c>
      <c r="Y83" s="141">
        <f>210*502.83</f>
        <v>105594.3</v>
      </c>
      <c r="Z83" s="141">
        <f t="shared" si="21"/>
        <v>211188600</v>
      </c>
      <c r="AA83" s="143">
        <f>Z83*1.12</f>
        <v>236531232.00000003</v>
      </c>
      <c r="AB83" s="46">
        <v>0</v>
      </c>
      <c r="AC83" s="144">
        <v>0</v>
      </c>
      <c r="AD83" s="61">
        <v>0</v>
      </c>
      <c r="AE83" s="58">
        <v>941040000097</v>
      </c>
      <c r="AF83" s="57"/>
      <c r="AG83" s="57"/>
      <c r="AH83" s="57" t="s">
        <v>316</v>
      </c>
      <c r="AI83" s="57" t="s">
        <v>1553</v>
      </c>
      <c r="AJ83" s="57" t="s">
        <v>1554</v>
      </c>
      <c r="AK83" s="57" t="s">
        <v>291</v>
      </c>
      <c r="AL83" s="62" t="s">
        <v>1735</v>
      </c>
      <c r="AM83" s="62" t="s">
        <v>1736</v>
      </c>
      <c r="AN83" s="62" t="s">
        <v>587</v>
      </c>
      <c r="AO83" s="62" t="s">
        <v>1782</v>
      </c>
      <c r="AP83" s="62" t="s">
        <v>1783</v>
      </c>
      <c r="AQ83" s="142"/>
    </row>
    <row r="84" spans="1:89" ht="42.75" customHeight="1" x14ac:dyDescent="0.25">
      <c r="A84" s="145" t="s">
        <v>1818</v>
      </c>
      <c r="B84" s="29" t="s">
        <v>1500</v>
      </c>
      <c r="C84" s="146" t="s">
        <v>1614</v>
      </c>
      <c r="D84" s="33" t="s">
        <v>1615</v>
      </c>
      <c r="E84" s="33" t="s">
        <v>1616</v>
      </c>
      <c r="F84" s="29" t="s">
        <v>1526</v>
      </c>
      <c r="G84" s="42" t="s">
        <v>1449</v>
      </c>
      <c r="H84" s="29" t="s">
        <v>1528</v>
      </c>
      <c r="I84" s="29" t="s">
        <v>1448</v>
      </c>
      <c r="J84" s="29" t="s">
        <v>752</v>
      </c>
      <c r="K84" s="79">
        <v>631010000</v>
      </c>
      <c r="L84" s="29" t="s">
        <v>1766</v>
      </c>
      <c r="M84" s="33" t="s">
        <v>1401</v>
      </c>
      <c r="P84" s="42" t="s">
        <v>1446</v>
      </c>
      <c r="Q84" s="42"/>
      <c r="R84" s="42"/>
      <c r="S84" s="79">
        <v>0</v>
      </c>
      <c r="T84" s="79">
        <v>100</v>
      </c>
      <c r="U84" s="79">
        <v>0</v>
      </c>
      <c r="V84" s="146" t="s">
        <v>647</v>
      </c>
      <c r="W84" s="42" t="s">
        <v>1417</v>
      </c>
      <c r="X84" s="123">
        <v>2000</v>
      </c>
      <c r="Y84" s="123">
        <v>228900.6</v>
      </c>
      <c r="Z84" s="147">
        <f>X84*Y84</f>
        <v>457801200</v>
      </c>
      <c r="AA84" s="147">
        <f>Z84*1.12</f>
        <v>512737344.00000006</v>
      </c>
      <c r="AB84" s="29" t="s">
        <v>1718</v>
      </c>
      <c r="AC84" s="46">
        <v>0</v>
      </c>
      <c r="AD84" s="46">
        <v>0</v>
      </c>
      <c r="AE84" s="44">
        <v>941040000097</v>
      </c>
      <c r="AF84" s="29"/>
      <c r="AG84" s="29"/>
      <c r="AH84" s="33" t="s">
        <v>512</v>
      </c>
      <c r="AI84" s="33" t="s">
        <v>1617</v>
      </c>
      <c r="AJ84" s="33" t="s">
        <v>1618</v>
      </c>
      <c r="AK84" s="33" t="s">
        <v>407</v>
      </c>
      <c r="AL84" s="33" t="s">
        <v>1619</v>
      </c>
      <c r="AM84" s="33" t="s">
        <v>1620</v>
      </c>
      <c r="AN84" s="33" t="s">
        <v>316</v>
      </c>
      <c r="AO84" s="33" t="s">
        <v>1621</v>
      </c>
      <c r="AP84" s="33" t="s">
        <v>1621</v>
      </c>
    </row>
    <row r="85" spans="1:89" s="34" customFormat="1" ht="43.5" customHeight="1" x14ac:dyDescent="0.25">
      <c r="A85" s="47">
        <v>2700261</v>
      </c>
      <c r="B85" s="29" t="s">
        <v>1501</v>
      </c>
      <c r="C85" s="43" t="s">
        <v>1584</v>
      </c>
      <c r="D85" s="43" t="s">
        <v>1585</v>
      </c>
      <c r="E85" s="43" t="s">
        <v>1586</v>
      </c>
      <c r="F85" s="29" t="s">
        <v>1526</v>
      </c>
      <c r="G85" s="44">
        <v>631010000</v>
      </c>
      <c r="H85" s="43" t="s">
        <v>1451</v>
      </c>
      <c r="I85" s="29" t="s">
        <v>1444</v>
      </c>
      <c r="J85" s="43" t="s">
        <v>752</v>
      </c>
      <c r="K85" s="44">
        <v>631010000</v>
      </c>
      <c r="L85" s="43" t="s">
        <v>1568</v>
      </c>
      <c r="M85" s="43" t="s">
        <v>1401</v>
      </c>
      <c r="N85" s="44"/>
      <c r="O85" s="43"/>
      <c r="P85" s="29" t="s">
        <v>1446</v>
      </c>
      <c r="Q85" s="43"/>
      <c r="R85" s="43"/>
      <c r="S85" s="44">
        <v>0</v>
      </c>
      <c r="T85" s="44">
        <v>100</v>
      </c>
      <c r="U85" s="44">
        <v>0</v>
      </c>
      <c r="V85" s="43" t="s">
        <v>647</v>
      </c>
      <c r="W85" s="43" t="s">
        <v>1417</v>
      </c>
      <c r="X85" s="46">
        <v>82</v>
      </c>
      <c r="Y85" s="124">
        <v>229320</v>
      </c>
      <c r="Z85" s="124">
        <v>18804240</v>
      </c>
      <c r="AA85" s="124">
        <v>21060748.800000001</v>
      </c>
      <c r="AB85" s="46">
        <v>0</v>
      </c>
      <c r="AC85" s="46">
        <v>0</v>
      </c>
      <c r="AD85" s="46">
        <v>0</v>
      </c>
      <c r="AE85" s="44">
        <v>941040000097</v>
      </c>
      <c r="AF85" s="43"/>
      <c r="AG85" s="43"/>
      <c r="AH85" s="43" t="s">
        <v>587</v>
      </c>
      <c r="AI85" s="43" t="s">
        <v>1587</v>
      </c>
      <c r="AJ85" s="43" t="s">
        <v>1588</v>
      </c>
      <c r="AK85" s="43" t="s">
        <v>512</v>
      </c>
      <c r="AL85" s="43" t="s">
        <v>1589</v>
      </c>
      <c r="AM85" s="43" t="s">
        <v>1590</v>
      </c>
      <c r="AN85" s="43" t="s">
        <v>316</v>
      </c>
      <c r="AO85" s="43" t="s">
        <v>1591</v>
      </c>
      <c r="AP85" s="43" t="s">
        <v>1592</v>
      </c>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9"/>
      <c r="BY85" s="49"/>
      <c r="BZ85" s="49"/>
    </row>
    <row r="86" spans="1:89" s="34" customFormat="1" ht="43.5" customHeight="1" x14ac:dyDescent="0.25">
      <c r="A86" s="47">
        <v>2700247</v>
      </c>
      <c r="B86" s="29" t="s">
        <v>1502</v>
      </c>
      <c r="C86" s="43" t="s">
        <v>1593</v>
      </c>
      <c r="D86" s="43" t="s">
        <v>1585</v>
      </c>
      <c r="E86" s="43" t="s">
        <v>1594</v>
      </c>
      <c r="F86" s="29" t="s">
        <v>1526</v>
      </c>
      <c r="G86" s="44">
        <v>631010000</v>
      </c>
      <c r="H86" s="43" t="s">
        <v>1451</v>
      </c>
      <c r="I86" s="29" t="s">
        <v>1444</v>
      </c>
      <c r="J86" s="43" t="s">
        <v>752</v>
      </c>
      <c r="K86" s="44">
        <v>631010000</v>
      </c>
      <c r="L86" s="43" t="s">
        <v>1568</v>
      </c>
      <c r="M86" s="43" t="s">
        <v>1401</v>
      </c>
      <c r="N86" s="44"/>
      <c r="O86" s="43"/>
      <c r="P86" s="29" t="s">
        <v>1446</v>
      </c>
      <c r="Q86" s="43"/>
      <c r="R86" s="43"/>
      <c r="S86" s="44">
        <v>0</v>
      </c>
      <c r="T86" s="44">
        <v>100</v>
      </c>
      <c r="U86" s="44">
        <v>0</v>
      </c>
      <c r="V86" s="43" t="s">
        <v>647</v>
      </c>
      <c r="W86" s="43" t="s">
        <v>1417</v>
      </c>
      <c r="X86" s="149">
        <v>8.89</v>
      </c>
      <c r="Y86" s="124">
        <v>709800</v>
      </c>
      <c r="Z86" s="124">
        <v>6310122</v>
      </c>
      <c r="AA86" s="124">
        <v>7067336.6400000006</v>
      </c>
      <c r="AB86" s="46">
        <v>0</v>
      </c>
      <c r="AC86" s="46">
        <v>0</v>
      </c>
      <c r="AD86" s="46">
        <v>0</v>
      </c>
      <c r="AE86" s="44">
        <v>941040000097</v>
      </c>
      <c r="AF86" s="43"/>
      <c r="AG86" s="43"/>
      <c r="AH86" s="43" t="s">
        <v>583</v>
      </c>
      <c r="AI86" s="43" t="s">
        <v>1595</v>
      </c>
      <c r="AJ86" s="43" t="s">
        <v>1595</v>
      </c>
      <c r="AK86" s="43" t="s">
        <v>512</v>
      </c>
      <c r="AL86" s="43" t="s">
        <v>1596</v>
      </c>
      <c r="AM86" s="43" t="s">
        <v>1596</v>
      </c>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9"/>
      <c r="BY86" s="49"/>
      <c r="BZ86" s="49"/>
    </row>
    <row r="87" spans="1:89" s="34" customFormat="1" ht="43.5" customHeight="1" x14ac:dyDescent="0.25">
      <c r="A87" s="47">
        <v>2700246</v>
      </c>
      <c r="B87" s="29" t="s">
        <v>1828</v>
      </c>
      <c r="C87" s="43" t="s">
        <v>1593</v>
      </c>
      <c r="D87" s="43" t="s">
        <v>1585</v>
      </c>
      <c r="E87" s="43" t="s">
        <v>1594</v>
      </c>
      <c r="F87" s="29" t="s">
        <v>1526</v>
      </c>
      <c r="G87" s="44">
        <v>631010000</v>
      </c>
      <c r="H87" s="43" t="s">
        <v>1451</v>
      </c>
      <c r="I87" s="29" t="s">
        <v>1444</v>
      </c>
      <c r="J87" s="43" t="s">
        <v>752</v>
      </c>
      <c r="K87" s="44">
        <v>631010000</v>
      </c>
      <c r="L87" s="43" t="s">
        <v>1568</v>
      </c>
      <c r="M87" s="43" t="s">
        <v>1401</v>
      </c>
      <c r="N87" s="44"/>
      <c r="O87" s="43"/>
      <c r="P87" s="29" t="s">
        <v>1446</v>
      </c>
      <c r="Q87" s="43"/>
      <c r="R87" s="43"/>
      <c r="S87" s="44">
        <v>0</v>
      </c>
      <c r="T87" s="44">
        <v>100</v>
      </c>
      <c r="U87" s="44">
        <v>0</v>
      </c>
      <c r="V87" s="43" t="s">
        <v>647</v>
      </c>
      <c r="W87" s="43" t="s">
        <v>1417</v>
      </c>
      <c r="X87" s="149">
        <v>8.89</v>
      </c>
      <c r="Y87" s="124">
        <v>709800</v>
      </c>
      <c r="Z87" s="124">
        <v>6310122</v>
      </c>
      <c r="AA87" s="124">
        <v>7067336.6400000006</v>
      </c>
      <c r="AB87" s="46">
        <v>0</v>
      </c>
      <c r="AC87" s="46">
        <v>0</v>
      </c>
      <c r="AD87" s="46">
        <v>0</v>
      </c>
      <c r="AE87" s="44">
        <v>941040000097</v>
      </c>
      <c r="AF87" s="43"/>
      <c r="AG87" s="43"/>
      <c r="AH87" s="43" t="s">
        <v>583</v>
      </c>
      <c r="AI87" s="43" t="s">
        <v>1603</v>
      </c>
      <c r="AJ87" s="43" t="s">
        <v>1603</v>
      </c>
      <c r="AK87" s="43" t="s">
        <v>512</v>
      </c>
      <c r="AL87" s="43" t="s">
        <v>1604</v>
      </c>
      <c r="AM87" s="43" t="s">
        <v>1604</v>
      </c>
      <c r="AN87" s="43" t="s">
        <v>289</v>
      </c>
      <c r="AO87" s="43" t="s">
        <v>1605</v>
      </c>
      <c r="AP87" s="43" t="s">
        <v>1605</v>
      </c>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9"/>
      <c r="BY87" s="49"/>
      <c r="BZ87" s="49"/>
    </row>
    <row r="88" spans="1:89" x14ac:dyDescent="0.25">
      <c r="A88" s="48" t="s">
        <v>1829</v>
      </c>
      <c r="B88" s="37" t="s">
        <v>1832</v>
      </c>
      <c r="C88" s="150" t="s">
        <v>1551</v>
      </c>
      <c r="D88" s="151" t="s">
        <v>1540</v>
      </c>
      <c r="E88" s="151" t="s">
        <v>1541</v>
      </c>
      <c r="F88" s="151" t="s">
        <v>1526</v>
      </c>
      <c r="G88" s="151" t="s">
        <v>1527</v>
      </c>
      <c r="H88" s="151" t="s">
        <v>1528</v>
      </c>
      <c r="I88" s="178" t="s">
        <v>1849</v>
      </c>
      <c r="J88" s="151" t="s">
        <v>752</v>
      </c>
      <c r="K88" s="152">
        <v>631010000</v>
      </c>
      <c r="L88" s="151" t="s">
        <v>1542</v>
      </c>
      <c r="M88" s="151" t="s">
        <v>1399</v>
      </c>
      <c r="N88" s="151"/>
      <c r="O88" s="151"/>
      <c r="P88" s="151" t="s">
        <v>1446</v>
      </c>
      <c r="Q88" s="151"/>
      <c r="R88" s="151"/>
      <c r="S88" s="151">
        <v>0</v>
      </c>
      <c r="T88" s="151">
        <v>0</v>
      </c>
      <c r="U88" s="151">
        <v>100</v>
      </c>
      <c r="V88" s="151" t="s">
        <v>645</v>
      </c>
      <c r="W88" s="151" t="s">
        <v>1417</v>
      </c>
      <c r="X88" s="153">
        <v>6500</v>
      </c>
      <c r="Y88" s="153">
        <f>268.54*518.57</f>
        <v>139256.78780000002</v>
      </c>
      <c r="Z88" s="154">
        <f t="shared" ref="Z88:Z91" si="22">X88*Y88</f>
        <v>905169120.70000017</v>
      </c>
      <c r="AA88" s="154">
        <f t="shared" ref="AA88:AA91" si="23">Z88*1.12</f>
        <v>1013789415.1840003</v>
      </c>
      <c r="AB88" s="154">
        <v>0</v>
      </c>
      <c r="AC88" s="154">
        <v>0</v>
      </c>
      <c r="AD88" s="154">
        <v>0</v>
      </c>
      <c r="AE88" s="152">
        <v>941040000097</v>
      </c>
      <c r="AF88" s="151"/>
      <c r="AG88" s="151"/>
      <c r="AH88" s="151" t="s">
        <v>316</v>
      </c>
      <c r="AI88" s="151" t="s">
        <v>1543</v>
      </c>
      <c r="AJ88" s="151" t="s">
        <v>1544</v>
      </c>
      <c r="AK88" s="151" t="s">
        <v>291</v>
      </c>
      <c r="AL88" s="151" t="s">
        <v>1545</v>
      </c>
      <c r="AM88" s="151" t="s">
        <v>1546</v>
      </c>
      <c r="AN88" s="151" t="s">
        <v>587</v>
      </c>
      <c r="AO88" s="151" t="s">
        <v>1547</v>
      </c>
      <c r="AP88" s="151" t="s">
        <v>1548</v>
      </c>
      <c r="AQ88" s="151" t="s">
        <v>524</v>
      </c>
      <c r="AR88" s="151" t="s">
        <v>1549</v>
      </c>
      <c r="AS88" s="151" t="s">
        <v>1550</v>
      </c>
    </row>
    <row r="89" spans="1:89" x14ac:dyDescent="0.25">
      <c r="A89" s="48" t="s">
        <v>1830</v>
      </c>
      <c r="B89" s="37" t="s">
        <v>1833</v>
      </c>
      <c r="C89" s="150" t="s">
        <v>1551</v>
      </c>
      <c r="D89" s="151" t="s">
        <v>1540</v>
      </c>
      <c r="E89" s="151" t="s">
        <v>1541</v>
      </c>
      <c r="F89" s="151" t="s">
        <v>1526</v>
      </c>
      <c r="G89" s="151" t="s">
        <v>1527</v>
      </c>
      <c r="H89" s="151" t="s">
        <v>1528</v>
      </c>
      <c r="I89" s="178" t="s">
        <v>1849</v>
      </c>
      <c r="J89" s="151" t="s">
        <v>752</v>
      </c>
      <c r="K89" s="152">
        <v>631010000</v>
      </c>
      <c r="L89" s="151" t="s">
        <v>1542</v>
      </c>
      <c r="M89" s="151" t="s">
        <v>1399</v>
      </c>
      <c r="N89" s="151"/>
      <c r="O89" s="151"/>
      <c r="P89" s="151" t="s">
        <v>1446</v>
      </c>
      <c r="Q89" s="151"/>
      <c r="R89" s="151"/>
      <c r="S89" s="151">
        <v>0</v>
      </c>
      <c r="T89" s="151">
        <v>0</v>
      </c>
      <c r="U89" s="151">
        <v>100</v>
      </c>
      <c r="V89" s="151" t="s">
        <v>645</v>
      </c>
      <c r="W89" s="151" t="s">
        <v>1417</v>
      </c>
      <c r="X89" s="153">
        <v>7000</v>
      </c>
      <c r="Y89" s="153">
        <f>268.54*518.57</f>
        <v>139256.78780000002</v>
      </c>
      <c r="Z89" s="154">
        <f t="shared" si="22"/>
        <v>974797514.60000014</v>
      </c>
      <c r="AA89" s="154">
        <f t="shared" si="23"/>
        <v>1091773216.3520002</v>
      </c>
      <c r="AB89" s="154">
        <v>0</v>
      </c>
      <c r="AC89" s="154">
        <v>0</v>
      </c>
      <c r="AD89" s="154">
        <v>0</v>
      </c>
      <c r="AE89" s="152">
        <v>941040000097</v>
      </c>
      <c r="AF89" s="151"/>
      <c r="AG89" s="151"/>
      <c r="AH89" s="151" t="s">
        <v>316</v>
      </c>
      <c r="AI89" s="151" t="s">
        <v>1543</v>
      </c>
      <c r="AJ89" s="151" t="s">
        <v>1544</v>
      </c>
      <c r="AK89" s="151" t="s">
        <v>291</v>
      </c>
      <c r="AL89" s="151" t="s">
        <v>1545</v>
      </c>
      <c r="AM89" s="151" t="s">
        <v>1546</v>
      </c>
      <c r="AN89" s="151" t="s">
        <v>587</v>
      </c>
      <c r="AO89" s="151" t="s">
        <v>1547</v>
      </c>
      <c r="AP89" s="151" t="s">
        <v>1548</v>
      </c>
      <c r="AQ89" s="151" t="s">
        <v>524</v>
      </c>
      <c r="AR89" s="151" t="s">
        <v>1549</v>
      </c>
      <c r="AS89" s="151" t="s">
        <v>1550</v>
      </c>
    </row>
    <row r="90" spans="1:89" x14ac:dyDescent="0.25">
      <c r="A90" s="48" t="s">
        <v>1831</v>
      </c>
      <c r="B90" s="37" t="s">
        <v>1834</v>
      </c>
      <c r="C90" s="150" t="s">
        <v>1551</v>
      </c>
      <c r="D90" s="151" t="s">
        <v>1540</v>
      </c>
      <c r="E90" s="151" t="s">
        <v>1541</v>
      </c>
      <c r="F90" s="151" t="s">
        <v>1526</v>
      </c>
      <c r="G90" s="151" t="s">
        <v>1527</v>
      </c>
      <c r="H90" s="151" t="s">
        <v>1528</v>
      </c>
      <c r="I90" s="178" t="s">
        <v>1849</v>
      </c>
      <c r="J90" s="151" t="s">
        <v>752</v>
      </c>
      <c r="K90" s="152">
        <v>631010000</v>
      </c>
      <c r="L90" s="151" t="s">
        <v>1542</v>
      </c>
      <c r="M90" s="151" t="s">
        <v>1399</v>
      </c>
      <c r="N90" s="151"/>
      <c r="O90" s="151"/>
      <c r="P90" s="151" t="s">
        <v>1446</v>
      </c>
      <c r="Q90" s="151"/>
      <c r="R90" s="151"/>
      <c r="S90" s="151">
        <v>0</v>
      </c>
      <c r="T90" s="151">
        <v>0</v>
      </c>
      <c r="U90" s="151">
        <v>100</v>
      </c>
      <c r="V90" s="151" t="s">
        <v>645</v>
      </c>
      <c r="W90" s="151" t="s">
        <v>1417</v>
      </c>
      <c r="X90" s="153">
        <v>4206.3490000000002</v>
      </c>
      <c r="Y90" s="153">
        <v>139256.78780000002</v>
      </c>
      <c r="Z90" s="154">
        <f>X90*Y90</f>
        <v>585762650.10574234</v>
      </c>
      <c r="AA90" s="154">
        <f>Z90*1.12</f>
        <v>656054168.11843145</v>
      </c>
      <c r="AB90" s="154">
        <v>0</v>
      </c>
      <c r="AC90" s="154">
        <v>0</v>
      </c>
      <c r="AD90" s="154">
        <v>0</v>
      </c>
      <c r="AE90" s="152">
        <v>941040000097</v>
      </c>
      <c r="AF90" s="151"/>
      <c r="AG90" s="151"/>
      <c r="AH90" s="151" t="s">
        <v>316</v>
      </c>
      <c r="AI90" s="151" t="s">
        <v>1543</v>
      </c>
      <c r="AJ90" s="151" t="s">
        <v>1544</v>
      </c>
      <c r="AK90" s="151" t="s">
        <v>291</v>
      </c>
      <c r="AL90" s="151" t="s">
        <v>1545</v>
      </c>
      <c r="AM90" s="151" t="s">
        <v>1546</v>
      </c>
      <c r="AN90" s="151" t="s">
        <v>587</v>
      </c>
      <c r="AO90" s="151" t="s">
        <v>1547</v>
      </c>
      <c r="AP90" s="151" t="s">
        <v>1548</v>
      </c>
      <c r="AQ90" s="151" t="s">
        <v>524</v>
      </c>
      <c r="AR90" s="151" t="s">
        <v>1549</v>
      </c>
      <c r="AS90" s="151" t="s">
        <v>1550</v>
      </c>
    </row>
    <row r="91" spans="1:89" s="164" customFormat="1" ht="60" customHeight="1" x14ac:dyDescent="0.25">
      <c r="A91" s="56" t="s">
        <v>1837</v>
      </c>
      <c r="B91" s="56" t="s">
        <v>1838</v>
      </c>
      <c r="C91" s="62" t="s">
        <v>1523</v>
      </c>
      <c r="D91" s="62" t="s">
        <v>1524</v>
      </c>
      <c r="E91" s="162" t="s">
        <v>1525</v>
      </c>
      <c r="F91" s="62" t="s">
        <v>1526</v>
      </c>
      <c r="G91" s="62" t="s">
        <v>1527</v>
      </c>
      <c r="H91" s="62" t="s">
        <v>1528</v>
      </c>
      <c r="I91" s="171" t="s">
        <v>1801</v>
      </c>
      <c r="J91" s="62" t="s">
        <v>752</v>
      </c>
      <c r="K91" s="163">
        <v>631010000</v>
      </c>
      <c r="L91" s="62" t="s">
        <v>1529</v>
      </c>
      <c r="M91" s="62" t="s">
        <v>1399</v>
      </c>
      <c r="N91" s="62" t="s">
        <v>1530</v>
      </c>
      <c r="O91" s="62" t="s">
        <v>1752</v>
      </c>
      <c r="P91" s="62"/>
      <c r="Q91" s="62"/>
      <c r="R91" s="62"/>
      <c r="S91" s="62">
        <v>0</v>
      </c>
      <c r="T91" s="62">
        <v>0</v>
      </c>
      <c r="U91" s="62">
        <v>100</v>
      </c>
      <c r="V91" s="62" t="s">
        <v>647</v>
      </c>
      <c r="W91" s="62" t="s">
        <v>1417</v>
      </c>
      <c r="X91" s="85">
        <v>350</v>
      </c>
      <c r="Y91" s="168">
        <f>3835*512.32</f>
        <v>1964747.2000000002</v>
      </c>
      <c r="Z91" s="172">
        <f t="shared" si="22"/>
        <v>687661520.00000012</v>
      </c>
      <c r="AA91" s="172">
        <f t="shared" si="23"/>
        <v>770180902.40000021</v>
      </c>
      <c r="AB91" s="85"/>
      <c r="AC91" s="85">
        <f>AB91*Y91</f>
        <v>0</v>
      </c>
      <c r="AD91" s="85">
        <f>IF(W91="С НДС",AC91*1.12, (IF(W91="НДС 8",AC91*1.08,AC91)))</f>
        <v>0</v>
      </c>
      <c r="AE91" s="163">
        <v>941040000097</v>
      </c>
      <c r="AF91" s="62"/>
      <c r="AG91" s="62"/>
      <c r="AH91" s="62" t="s">
        <v>316</v>
      </c>
      <c r="AI91" s="62" t="s">
        <v>1790</v>
      </c>
      <c r="AJ91" s="62" t="s">
        <v>1791</v>
      </c>
      <c r="AK91" s="62" t="s">
        <v>291</v>
      </c>
      <c r="AL91" s="62" t="s">
        <v>1792</v>
      </c>
      <c r="AM91" s="62" t="s">
        <v>1793</v>
      </c>
      <c r="AN91" s="62" t="s">
        <v>587</v>
      </c>
      <c r="AO91" s="62" t="s">
        <v>1535</v>
      </c>
      <c r="AP91" s="62" t="s">
        <v>1536</v>
      </c>
      <c r="AQ91" s="62" t="s">
        <v>524</v>
      </c>
      <c r="AR91" s="62" t="s">
        <v>1797</v>
      </c>
      <c r="AS91" s="62" t="s">
        <v>1796</v>
      </c>
      <c r="AV91" s="165"/>
      <c r="AW91" s="165"/>
      <c r="AX91" s="165"/>
      <c r="AY91" s="165"/>
      <c r="AZ91" s="165"/>
      <c r="BA91" s="165"/>
      <c r="BB91" s="165"/>
      <c r="BC91" s="165"/>
      <c r="BD91" s="165"/>
      <c r="BE91" s="165"/>
      <c r="BF91" s="165"/>
      <c r="BG91" s="165"/>
      <c r="BH91" s="165"/>
      <c r="BI91" s="165"/>
      <c r="BJ91" s="165"/>
      <c r="BK91" s="165"/>
      <c r="BL91" s="165"/>
      <c r="BM91" s="165"/>
      <c r="BN91" s="165"/>
      <c r="BO91" s="165"/>
      <c r="BP91" s="165"/>
      <c r="BQ91" s="165"/>
      <c r="BR91" s="165"/>
      <c r="BS91" s="165"/>
      <c r="BT91" s="165"/>
      <c r="BU91" s="165"/>
      <c r="BV91" s="165"/>
      <c r="BW91" s="165"/>
      <c r="BX91" s="165"/>
      <c r="BY91" s="165"/>
      <c r="BZ91" s="165"/>
      <c r="CA91" s="165"/>
      <c r="CB91" s="165"/>
      <c r="CC91" s="165"/>
      <c r="CD91" s="165"/>
      <c r="CE91" s="165"/>
      <c r="CF91" s="165"/>
      <c r="CG91" s="165"/>
      <c r="CH91" s="165"/>
      <c r="CI91" s="165"/>
      <c r="CJ91" s="165"/>
      <c r="CK91" s="165"/>
    </row>
    <row r="92" spans="1:89" s="34" customFormat="1" ht="43.5" customHeight="1" x14ac:dyDescent="0.25">
      <c r="A92" s="173" t="s">
        <v>1841</v>
      </c>
      <c r="B92" s="29" t="s">
        <v>1840</v>
      </c>
      <c r="C92" s="33" t="s">
        <v>1570</v>
      </c>
      <c r="D92" s="33" t="s">
        <v>1571</v>
      </c>
      <c r="E92" s="33" t="s">
        <v>1572</v>
      </c>
      <c r="F92" s="29" t="s">
        <v>1526</v>
      </c>
      <c r="G92" s="44">
        <v>631010000</v>
      </c>
      <c r="H92" s="33" t="s">
        <v>1451</v>
      </c>
      <c r="I92" s="29" t="s">
        <v>1801</v>
      </c>
      <c r="J92" s="33" t="s">
        <v>752</v>
      </c>
      <c r="K92" s="44">
        <v>631010000</v>
      </c>
      <c r="L92" s="33" t="s">
        <v>1568</v>
      </c>
      <c r="M92" s="33" t="s">
        <v>1391</v>
      </c>
      <c r="N92" s="44"/>
      <c r="O92" s="33"/>
      <c r="P92" s="29" t="s">
        <v>1446</v>
      </c>
      <c r="Q92" s="33"/>
      <c r="R92" s="33"/>
      <c r="S92" s="44">
        <v>0</v>
      </c>
      <c r="T92" s="44">
        <v>100</v>
      </c>
      <c r="U92" s="44">
        <v>0</v>
      </c>
      <c r="V92" s="33" t="s">
        <v>645</v>
      </c>
      <c r="W92" s="33" t="s">
        <v>1417</v>
      </c>
      <c r="X92" s="45">
        <v>60900</v>
      </c>
      <c r="Y92" s="45">
        <f>Z92/X92</f>
        <v>1313.6288998357961</v>
      </c>
      <c r="Z92" s="45">
        <f>AA92/1.12</f>
        <v>79999999.999999985</v>
      </c>
      <c r="AA92" s="45">
        <v>89600000</v>
      </c>
      <c r="AB92" s="46">
        <v>0</v>
      </c>
      <c r="AC92" s="46">
        <v>0</v>
      </c>
      <c r="AD92" s="46">
        <v>0</v>
      </c>
      <c r="AE92" s="44">
        <v>941040000097</v>
      </c>
      <c r="AF92" s="33"/>
      <c r="AG92" s="33"/>
      <c r="AH92" s="33" t="s">
        <v>160</v>
      </c>
      <c r="AI92" s="33" t="s">
        <v>1573</v>
      </c>
      <c r="AJ92" s="33" t="s">
        <v>1573</v>
      </c>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52"/>
      <c r="BY92" s="52"/>
      <c r="BZ92" s="52"/>
    </row>
  </sheetData>
  <autoFilter ref="A10:WYF92" xr:uid="{00000000-0009-0000-0000-000000000000}"/>
  <mergeCells count="47">
    <mergeCell ref="C1:AE1"/>
    <mergeCell ref="A7:A9"/>
    <mergeCell ref="C7:C9"/>
    <mergeCell ref="D7:D9"/>
    <mergeCell ref="E7:E9"/>
    <mergeCell ref="F7:F9"/>
    <mergeCell ref="G7:G9"/>
    <mergeCell ref="H7:H9"/>
    <mergeCell ref="I7:I9"/>
    <mergeCell ref="AF7:AG7"/>
    <mergeCell ref="AF8:AF9"/>
    <mergeCell ref="AG8:AG9"/>
    <mergeCell ref="J7:J9"/>
    <mergeCell ref="K7:K9"/>
    <mergeCell ref="L7:L9"/>
    <mergeCell ref="M7:M9"/>
    <mergeCell ref="N7:R7"/>
    <mergeCell ref="S7:U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H8:AJ8"/>
    <mergeCell ref="AK8:AM8"/>
    <mergeCell ref="AN8:AP8"/>
    <mergeCell ref="AQ8:AS8"/>
    <mergeCell ref="AT8:AV8"/>
    <mergeCell ref="BR8:BT8"/>
    <mergeCell ref="BU8:BW8"/>
    <mergeCell ref="AZ8:BB8"/>
    <mergeCell ref="BC8:BE8"/>
    <mergeCell ref="BF8:BH8"/>
    <mergeCell ref="BI8:BK8"/>
    <mergeCell ref="BL8:BN8"/>
    <mergeCell ref="BO8:BQ8"/>
  </mergeCells>
  <phoneticPr fontId="41" type="noConversion"/>
  <dataValidations count="22">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62:J65569 JF65562:JF65569 TB65562:TB65569 ACX65562:ACX65569 AMT65562:AMT65569 AWP65562:AWP65569 BGL65562:BGL65569 BQH65562:BQH65569 CAD65562:CAD65569 CJZ65562:CJZ65569 CTV65562:CTV65569 DDR65562:DDR65569 DNN65562:DNN65569 DXJ65562:DXJ65569 EHF65562:EHF65569 ERB65562:ERB65569 FAX65562:FAX65569 FKT65562:FKT65569 FUP65562:FUP65569 GEL65562:GEL65569 GOH65562:GOH65569 GYD65562:GYD65569 HHZ65562:HHZ65569 HRV65562:HRV65569 IBR65562:IBR65569 ILN65562:ILN65569 IVJ65562:IVJ65569 JFF65562:JFF65569 JPB65562:JPB65569 JYX65562:JYX65569 KIT65562:KIT65569 KSP65562:KSP65569 LCL65562:LCL65569 LMH65562:LMH65569 LWD65562:LWD65569 MFZ65562:MFZ65569 MPV65562:MPV65569 MZR65562:MZR65569 NJN65562:NJN65569 NTJ65562:NTJ65569 ODF65562:ODF65569 ONB65562:ONB65569 OWX65562:OWX65569 PGT65562:PGT65569 PQP65562:PQP65569 QAL65562:QAL65569 QKH65562:QKH65569 QUD65562:QUD65569 RDZ65562:RDZ65569 RNV65562:RNV65569 RXR65562:RXR65569 SHN65562:SHN65569 SRJ65562:SRJ65569 TBF65562:TBF65569 TLB65562:TLB65569 TUX65562:TUX65569 UET65562:UET65569 UOP65562:UOP65569 UYL65562:UYL65569 VIH65562:VIH65569 VSD65562:VSD65569 WBZ65562:WBZ65569 WLV65562:WLV65569 WVR65562:WVR65569 J131098:J131105 JF131098:JF131105 TB131098:TB131105 ACX131098:ACX131105 AMT131098:AMT131105 AWP131098:AWP131105 BGL131098:BGL131105 BQH131098:BQH131105 CAD131098:CAD131105 CJZ131098:CJZ131105 CTV131098:CTV131105 DDR131098:DDR131105 DNN131098:DNN131105 DXJ131098:DXJ131105 EHF131098:EHF131105 ERB131098:ERB131105 FAX131098:FAX131105 FKT131098:FKT131105 FUP131098:FUP131105 GEL131098:GEL131105 GOH131098:GOH131105 GYD131098:GYD131105 HHZ131098:HHZ131105 HRV131098:HRV131105 IBR131098:IBR131105 ILN131098:ILN131105 IVJ131098:IVJ131105 JFF131098:JFF131105 JPB131098:JPB131105 JYX131098:JYX131105 KIT131098:KIT131105 KSP131098:KSP131105 LCL131098:LCL131105 LMH131098:LMH131105 LWD131098:LWD131105 MFZ131098:MFZ131105 MPV131098:MPV131105 MZR131098:MZR131105 NJN131098:NJN131105 NTJ131098:NTJ131105 ODF131098:ODF131105 ONB131098:ONB131105 OWX131098:OWX131105 PGT131098:PGT131105 PQP131098:PQP131105 QAL131098:QAL131105 QKH131098:QKH131105 QUD131098:QUD131105 RDZ131098:RDZ131105 RNV131098:RNV131105 RXR131098:RXR131105 SHN131098:SHN131105 SRJ131098:SRJ131105 TBF131098:TBF131105 TLB131098:TLB131105 TUX131098:TUX131105 UET131098:UET131105 UOP131098:UOP131105 UYL131098:UYL131105 VIH131098:VIH131105 VSD131098:VSD131105 WBZ131098:WBZ131105 WLV131098:WLV131105 WVR131098:WVR131105 J196634:J196641 JF196634:JF196641 TB196634:TB196641 ACX196634:ACX196641 AMT196634:AMT196641 AWP196634:AWP196641 BGL196634:BGL196641 BQH196634:BQH196641 CAD196634:CAD196641 CJZ196634:CJZ196641 CTV196634:CTV196641 DDR196634:DDR196641 DNN196634:DNN196641 DXJ196634:DXJ196641 EHF196634:EHF196641 ERB196634:ERB196641 FAX196634:FAX196641 FKT196634:FKT196641 FUP196634:FUP196641 GEL196634:GEL196641 GOH196634:GOH196641 GYD196634:GYD196641 HHZ196634:HHZ196641 HRV196634:HRV196641 IBR196634:IBR196641 ILN196634:ILN196641 IVJ196634:IVJ196641 JFF196634:JFF196641 JPB196634:JPB196641 JYX196634:JYX196641 KIT196634:KIT196641 KSP196634:KSP196641 LCL196634:LCL196641 LMH196634:LMH196641 LWD196634:LWD196641 MFZ196634:MFZ196641 MPV196634:MPV196641 MZR196634:MZR196641 NJN196634:NJN196641 NTJ196634:NTJ196641 ODF196634:ODF196641 ONB196634:ONB196641 OWX196634:OWX196641 PGT196634:PGT196641 PQP196634:PQP196641 QAL196634:QAL196641 QKH196634:QKH196641 QUD196634:QUD196641 RDZ196634:RDZ196641 RNV196634:RNV196641 RXR196634:RXR196641 SHN196634:SHN196641 SRJ196634:SRJ196641 TBF196634:TBF196641 TLB196634:TLB196641 TUX196634:TUX196641 UET196634:UET196641 UOP196634:UOP196641 UYL196634:UYL196641 VIH196634:VIH196641 VSD196634:VSD196641 WBZ196634:WBZ196641 WLV196634:WLV196641 WVR196634:WVR196641 J262170:J262177 JF262170:JF262177 TB262170:TB262177 ACX262170:ACX262177 AMT262170:AMT262177 AWP262170:AWP262177 BGL262170:BGL262177 BQH262170:BQH262177 CAD262170:CAD262177 CJZ262170:CJZ262177 CTV262170:CTV262177 DDR262170:DDR262177 DNN262170:DNN262177 DXJ262170:DXJ262177 EHF262170:EHF262177 ERB262170:ERB262177 FAX262170:FAX262177 FKT262170:FKT262177 FUP262170:FUP262177 GEL262170:GEL262177 GOH262170:GOH262177 GYD262170:GYD262177 HHZ262170:HHZ262177 HRV262170:HRV262177 IBR262170:IBR262177 ILN262170:ILN262177 IVJ262170:IVJ262177 JFF262170:JFF262177 JPB262170:JPB262177 JYX262170:JYX262177 KIT262170:KIT262177 KSP262170:KSP262177 LCL262170:LCL262177 LMH262170:LMH262177 LWD262170:LWD262177 MFZ262170:MFZ262177 MPV262170:MPV262177 MZR262170:MZR262177 NJN262170:NJN262177 NTJ262170:NTJ262177 ODF262170:ODF262177 ONB262170:ONB262177 OWX262170:OWX262177 PGT262170:PGT262177 PQP262170:PQP262177 QAL262170:QAL262177 QKH262170:QKH262177 QUD262170:QUD262177 RDZ262170:RDZ262177 RNV262170:RNV262177 RXR262170:RXR262177 SHN262170:SHN262177 SRJ262170:SRJ262177 TBF262170:TBF262177 TLB262170:TLB262177 TUX262170:TUX262177 UET262170:UET262177 UOP262170:UOP262177 UYL262170:UYL262177 VIH262170:VIH262177 VSD262170:VSD262177 WBZ262170:WBZ262177 WLV262170:WLV262177 WVR262170:WVR262177 J327706:J327713 JF327706:JF327713 TB327706:TB327713 ACX327706:ACX327713 AMT327706:AMT327713 AWP327706:AWP327713 BGL327706:BGL327713 BQH327706:BQH327713 CAD327706:CAD327713 CJZ327706:CJZ327713 CTV327706:CTV327713 DDR327706:DDR327713 DNN327706:DNN327713 DXJ327706:DXJ327713 EHF327706:EHF327713 ERB327706:ERB327713 FAX327706:FAX327713 FKT327706:FKT327713 FUP327706:FUP327713 GEL327706:GEL327713 GOH327706:GOH327713 GYD327706:GYD327713 HHZ327706:HHZ327713 HRV327706:HRV327713 IBR327706:IBR327713 ILN327706:ILN327713 IVJ327706:IVJ327713 JFF327706:JFF327713 JPB327706:JPB327713 JYX327706:JYX327713 KIT327706:KIT327713 KSP327706:KSP327713 LCL327706:LCL327713 LMH327706:LMH327713 LWD327706:LWD327713 MFZ327706:MFZ327713 MPV327706:MPV327713 MZR327706:MZR327713 NJN327706:NJN327713 NTJ327706:NTJ327713 ODF327706:ODF327713 ONB327706:ONB327713 OWX327706:OWX327713 PGT327706:PGT327713 PQP327706:PQP327713 QAL327706:QAL327713 QKH327706:QKH327713 QUD327706:QUD327713 RDZ327706:RDZ327713 RNV327706:RNV327713 RXR327706:RXR327713 SHN327706:SHN327713 SRJ327706:SRJ327713 TBF327706:TBF327713 TLB327706:TLB327713 TUX327706:TUX327713 UET327706:UET327713 UOP327706:UOP327713 UYL327706:UYL327713 VIH327706:VIH327713 VSD327706:VSD327713 WBZ327706:WBZ327713 WLV327706:WLV327713 WVR327706:WVR327713 J393242:J393249 JF393242:JF393249 TB393242:TB393249 ACX393242:ACX393249 AMT393242:AMT393249 AWP393242:AWP393249 BGL393242:BGL393249 BQH393242:BQH393249 CAD393242:CAD393249 CJZ393242:CJZ393249 CTV393242:CTV393249 DDR393242:DDR393249 DNN393242:DNN393249 DXJ393242:DXJ393249 EHF393242:EHF393249 ERB393242:ERB393249 FAX393242:FAX393249 FKT393242:FKT393249 FUP393242:FUP393249 GEL393242:GEL393249 GOH393242:GOH393249 GYD393242:GYD393249 HHZ393242:HHZ393249 HRV393242:HRV393249 IBR393242:IBR393249 ILN393242:ILN393249 IVJ393242:IVJ393249 JFF393242:JFF393249 JPB393242:JPB393249 JYX393242:JYX393249 KIT393242:KIT393249 KSP393242:KSP393249 LCL393242:LCL393249 LMH393242:LMH393249 LWD393242:LWD393249 MFZ393242:MFZ393249 MPV393242:MPV393249 MZR393242:MZR393249 NJN393242:NJN393249 NTJ393242:NTJ393249 ODF393242:ODF393249 ONB393242:ONB393249 OWX393242:OWX393249 PGT393242:PGT393249 PQP393242:PQP393249 QAL393242:QAL393249 QKH393242:QKH393249 QUD393242:QUD393249 RDZ393242:RDZ393249 RNV393242:RNV393249 RXR393242:RXR393249 SHN393242:SHN393249 SRJ393242:SRJ393249 TBF393242:TBF393249 TLB393242:TLB393249 TUX393242:TUX393249 UET393242:UET393249 UOP393242:UOP393249 UYL393242:UYL393249 VIH393242:VIH393249 VSD393242:VSD393249 WBZ393242:WBZ393249 WLV393242:WLV393249 WVR393242:WVR393249 J458778:J458785 JF458778:JF458785 TB458778:TB458785 ACX458778:ACX458785 AMT458778:AMT458785 AWP458778:AWP458785 BGL458778:BGL458785 BQH458778:BQH458785 CAD458778:CAD458785 CJZ458778:CJZ458785 CTV458778:CTV458785 DDR458778:DDR458785 DNN458778:DNN458785 DXJ458778:DXJ458785 EHF458778:EHF458785 ERB458778:ERB458785 FAX458778:FAX458785 FKT458778:FKT458785 FUP458778:FUP458785 GEL458778:GEL458785 GOH458778:GOH458785 GYD458778:GYD458785 HHZ458778:HHZ458785 HRV458778:HRV458785 IBR458778:IBR458785 ILN458778:ILN458785 IVJ458778:IVJ458785 JFF458778:JFF458785 JPB458778:JPB458785 JYX458778:JYX458785 KIT458778:KIT458785 KSP458778:KSP458785 LCL458778:LCL458785 LMH458778:LMH458785 LWD458778:LWD458785 MFZ458778:MFZ458785 MPV458778:MPV458785 MZR458778:MZR458785 NJN458778:NJN458785 NTJ458778:NTJ458785 ODF458778:ODF458785 ONB458778:ONB458785 OWX458778:OWX458785 PGT458778:PGT458785 PQP458778:PQP458785 QAL458778:QAL458785 QKH458778:QKH458785 QUD458778:QUD458785 RDZ458778:RDZ458785 RNV458778:RNV458785 RXR458778:RXR458785 SHN458778:SHN458785 SRJ458778:SRJ458785 TBF458778:TBF458785 TLB458778:TLB458785 TUX458778:TUX458785 UET458778:UET458785 UOP458778:UOP458785 UYL458778:UYL458785 VIH458778:VIH458785 VSD458778:VSD458785 WBZ458778:WBZ458785 WLV458778:WLV458785 WVR458778:WVR458785 J524314:J524321 JF524314:JF524321 TB524314:TB524321 ACX524314:ACX524321 AMT524314:AMT524321 AWP524314:AWP524321 BGL524314:BGL524321 BQH524314:BQH524321 CAD524314:CAD524321 CJZ524314:CJZ524321 CTV524314:CTV524321 DDR524314:DDR524321 DNN524314:DNN524321 DXJ524314:DXJ524321 EHF524314:EHF524321 ERB524314:ERB524321 FAX524314:FAX524321 FKT524314:FKT524321 FUP524314:FUP524321 GEL524314:GEL524321 GOH524314:GOH524321 GYD524314:GYD524321 HHZ524314:HHZ524321 HRV524314:HRV524321 IBR524314:IBR524321 ILN524314:ILN524321 IVJ524314:IVJ524321 JFF524314:JFF524321 JPB524314:JPB524321 JYX524314:JYX524321 KIT524314:KIT524321 KSP524314:KSP524321 LCL524314:LCL524321 LMH524314:LMH524321 LWD524314:LWD524321 MFZ524314:MFZ524321 MPV524314:MPV524321 MZR524314:MZR524321 NJN524314:NJN524321 NTJ524314:NTJ524321 ODF524314:ODF524321 ONB524314:ONB524321 OWX524314:OWX524321 PGT524314:PGT524321 PQP524314:PQP524321 QAL524314:QAL524321 QKH524314:QKH524321 QUD524314:QUD524321 RDZ524314:RDZ524321 RNV524314:RNV524321 RXR524314:RXR524321 SHN524314:SHN524321 SRJ524314:SRJ524321 TBF524314:TBF524321 TLB524314:TLB524321 TUX524314:TUX524321 UET524314:UET524321 UOP524314:UOP524321 UYL524314:UYL524321 VIH524314:VIH524321 VSD524314:VSD524321 WBZ524314:WBZ524321 WLV524314:WLV524321 WVR524314:WVR524321 J589850:J589857 JF589850:JF589857 TB589850:TB589857 ACX589850:ACX589857 AMT589850:AMT589857 AWP589850:AWP589857 BGL589850:BGL589857 BQH589850:BQH589857 CAD589850:CAD589857 CJZ589850:CJZ589857 CTV589850:CTV589857 DDR589850:DDR589857 DNN589850:DNN589857 DXJ589850:DXJ589857 EHF589850:EHF589857 ERB589850:ERB589857 FAX589850:FAX589857 FKT589850:FKT589857 FUP589850:FUP589857 GEL589850:GEL589857 GOH589850:GOH589857 GYD589850:GYD589857 HHZ589850:HHZ589857 HRV589850:HRV589857 IBR589850:IBR589857 ILN589850:ILN589857 IVJ589850:IVJ589857 JFF589850:JFF589857 JPB589850:JPB589857 JYX589850:JYX589857 KIT589850:KIT589857 KSP589850:KSP589857 LCL589850:LCL589857 LMH589850:LMH589857 LWD589850:LWD589857 MFZ589850:MFZ589857 MPV589850:MPV589857 MZR589850:MZR589857 NJN589850:NJN589857 NTJ589850:NTJ589857 ODF589850:ODF589857 ONB589850:ONB589857 OWX589850:OWX589857 PGT589850:PGT589857 PQP589850:PQP589857 QAL589850:QAL589857 QKH589850:QKH589857 QUD589850:QUD589857 RDZ589850:RDZ589857 RNV589850:RNV589857 RXR589850:RXR589857 SHN589850:SHN589857 SRJ589850:SRJ589857 TBF589850:TBF589857 TLB589850:TLB589857 TUX589850:TUX589857 UET589850:UET589857 UOP589850:UOP589857 UYL589850:UYL589857 VIH589850:VIH589857 VSD589850:VSD589857 WBZ589850:WBZ589857 WLV589850:WLV589857 WVR589850:WVR589857 J655386:J655393 JF655386:JF655393 TB655386:TB655393 ACX655386:ACX655393 AMT655386:AMT655393 AWP655386:AWP655393 BGL655386:BGL655393 BQH655386:BQH655393 CAD655386:CAD655393 CJZ655386:CJZ655393 CTV655386:CTV655393 DDR655386:DDR655393 DNN655386:DNN655393 DXJ655386:DXJ655393 EHF655386:EHF655393 ERB655386:ERB655393 FAX655386:FAX655393 FKT655386:FKT655393 FUP655386:FUP655393 GEL655386:GEL655393 GOH655386:GOH655393 GYD655386:GYD655393 HHZ655386:HHZ655393 HRV655386:HRV655393 IBR655386:IBR655393 ILN655386:ILN655393 IVJ655386:IVJ655393 JFF655386:JFF655393 JPB655386:JPB655393 JYX655386:JYX655393 KIT655386:KIT655393 KSP655386:KSP655393 LCL655386:LCL655393 LMH655386:LMH655393 LWD655386:LWD655393 MFZ655386:MFZ655393 MPV655386:MPV655393 MZR655386:MZR655393 NJN655386:NJN655393 NTJ655386:NTJ655393 ODF655386:ODF655393 ONB655386:ONB655393 OWX655386:OWX655393 PGT655386:PGT655393 PQP655386:PQP655393 QAL655386:QAL655393 QKH655386:QKH655393 QUD655386:QUD655393 RDZ655386:RDZ655393 RNV655386:RNV655393 RXR655386:RXR655393 SHN655386:SHN655393 SRJ655386:SRJ655393 TBF655386:TBF655393 TLB655386:TLB655393 TUX655386:TUX655393 UET655386:UET655393 UOP655386:UOP655393 UYL655386:UYL655393 VIH655386:VIH655393 VSD655386:VSD655393 WBZ655386:WBZ655393 WLV655386:WLV655393 WVR655386:WVR655393 J720922:J720929 JF720922:JF720929 TB720922:TB720929 ACX720922:ACX720929 AMT720922:AMT720929 AWP720922:AWP720929 BGL720922:BGL720929 BQH720922:BQH720929 CAD720922:CAD720929 CJZ720922:CJZ720929 CTV720922:CTV720929 DDR720922:DDR720929 DNN720922:DNN720929 DXJ720922:DXJ720929 EHF720922:EHF720929 ERB720922:ERB720929 FAX720922:FAX720929 FKT720922:FKT720929 FUP720922:FUP720929 GEL720922:GEL720929 GOH720922:GOH720929 GYD720922:GYD720929 HHZ720922:HHZ720929 HRV720922:HRV720929 IBR720922:IBR720929 ILN720922:ILN720929 IVJ720922:IVJ720929 JFF720922:JFF720929 JPB720922:JPB720929 JYX720922:JYX720929 KIT720922:KIT720929 KSP720922:KSP720929 LCL720922:LCL720929 LMH720922:LMH720929 LWD720922:LWD720929 MFZ720922:MFZ720929 MPV720922:MPV720929 MZR720922:MZR720929 NJN720922:NJN720929 NTJ720922:NTJ720929 ODF720922:ODF720929 ONB720922:ONB720929 OWX720922:OWX720929 PGT720922:PGT720929 PQP720922:PQP720929 QAL720922:QAL720929 QKH720922:QKH720929 QUD720922:QUD720929 RDZ720922:RDZ720929 RNV720922:RNV720929 RXR720922:RXR720929 SHN720922:SHN720929 SRJ720922:SRJ720929 TBF720922:TBF720929 TLB720922:TLB720929 TUX720922:TUX720929 UET720922:UET720929 UOP720922:UOP720929 UYL720922:UYL720929 VIH720922:VIH720929 VSD720922:VSD720929 WBZ720922:WBZ720929 WLV720922:WLV720929 WVR720922:WVR720929 J786458:J786465 JF786458:JF786465 TB786458:TB786465 ACX786458:ACX786465 AMT786458:AMT786465 AWP786458:AWP786465 BGL786458:BGL786465 BQH786458:BQH786465 CAD786458:CAD786465 CJZ786458:CJZ786465 CTV786458:CTV786465 DDR786458:DDR786465 DNN786458:DNN786465 DXJ786458:DXJ786465 EHF786458:EHF786465 ERB786458:ERB786465 FAX786458:FAX786465 FKT786458:FKT786465 FUP786458:FUP786465 GEL786458:GEL786465 GOH786458:GOH786465 GYD786458:GYD786465 HHZ786458:HHZ786465 HRV786458:HRV786465 IBR786458:IBR786465 ILN786458:ILN786465 IVJ786458:IVJ786465 JFF786458:JFF786465 JPB786458:JPB786465 JYX786458:JYX786465 KIT786458:KIT786465 KSP786458:KSP786465 LCL786458:LCL786465 LMH786458:LMH786465 LWD786458:LWD786465 MFZ786458:MFZ786465 MPV786458:MPV786465 MZR786458:MZR786465 NJN786458:NJN786465 NTJ786458:NTJ786465 ODF786458:ODF786465 ONB786458:ONB786465 OWX786458:OWX786465 PGT786458:PGT786465 PQP786458:PQP786465 QAL786458:QAL786465 QKH786458:QKH786465 QUD786458:QUD786465 RDZ786458:RDZ786465 RNV786458:RNV786465 RXR786458:RXR786465 SHN786458:SHN786465 SRJ786458:SRJ786465 TBF786458:TBF786465 TLB786458:TLB786465 TUX786458:TUX786465 UET786458:UET786465 UOP786458:UOP786465 UYL786458:UYL786465 VIH786458:VIH786465 VSD786458:VSD786465 WBZ786458:WBZ786465 WLV786458:WLV786465 WVR786458:WVR786465 J851994:J852001 JF851994:JF852001 TB851994:TB852001 ACX851994:ACX852001 AMT851994:AMT852001 AWP851994:AWP852001 BGL851994:BGL852001 BQH851994:BQH852001 CAD851994:CAD852001 CJZ851994:CJZ852001 CTV851994:CTV852001 DDR851994:DDR852001 DNN851994:DNN852001 DXJ851994:DXJ852001 EHF851994:EHF852001 ERB851994:ERB852001 FAX851994:FAX852001 FKT851994:FKT852001 FUP851994:FUP852001 GEL851994:GEL852001 GOH851994:GOH852001 GYD851994:GYD852001 HHZ851994:HHZ852001 HRV851994:HRV852001 IBR851994:IBR852001 ILN851994:ILN852001 IVJ851994:IVJ852001 JFF851994:JFF852001 JPB851994:JPB852001 JYX851994:JYX852001 KIT851994:KIT852001 KSP851994:KSP852001 LCL851994:LCL852001 LMH851994:LMH852001 LWD851994:LWD852001 MFZ851994:MFZ852001 MPV851994:MPV852001 MZR851994:MZR852001 NJN851994:NJN852001 NTJ851994:NTJ852001 ODF851994:ODF852001 ONB851994:ONB852001 OWX851994:OWX852001 PGT851994:PGT852001 PQP851994:PQP852001 QAL851994:QAL852001 QKH851994:QKH852001 QUD851994:QUD852001 RDZ851994:RDZ852001 RNV851994:RNV852001 RXR851994:RXR852001 SHN851994:SHN852001 SRJ851994:SRJ852001 TBF851994:TBF852001 TLB851994:TLB852001 TUX851994:TUX852001 UET851994:UET852001 UOP851994:UOP852001 UYL851994:UYL852001 VIH851994:VIH852001 VSD851994:VSD852001 WBZ851994:WBZ852001 WLV851994:WLV852001 WVR851994:WVR852001 J917530:J917537 JF917530:JF917537 TB917530:TB917537 ACX917530:ACX917537 AMT917530:AMT917537 AWP917530:AWP917537 BGL917530:BGL917537 BQH917530:BQH917537 CAD917530:CAD917537 CJZ917530:CJZ917537 CTV917530:CTV917537 DDR917530:DDR917537 DNN917530:DNN917537 DXJ917530:DXJ917537 EHF917530:EHF917537 ERB917530:ERB917537 FAX917530:FAX917537 FKT917530:FKT917537 FUP917530:FUP917537 GEL917530:GEL917537 GOH917530:GOH917537 GYD917530:GYD917537 HHZ917530:HHZ917537 HRV917530:HRV917537 IBR917530:IBR917537 ILN917530:ILN917537 IVJ917530:IVJ917537 JFF917530:JFF917537 JPB917530:JPB917537 JYX917530:JYX917537 KIT917530:KIT917537 KSP917530:KSP917537 LCL917530:LCL917537 LMH917530:LMH917537 LWD917530:LWD917537 MFZ917530:MFZ917537 MPV917530:MPV917537 MZR917530:MZR917537 NJN917530:NJN917537 NTJ917530:NTJ917537 ODF917530:ODF917537 ONB917530:ONB917537 OWX917530:OWX917537 PGT917530:PGT917537 PQP917530:PQP917537 QAL917530:QAL917537 QKH917530:QKH917537 QUD917530:QUD917537 RDZ917530:RDZ917537 RNV917530:RNV917537 RXR917530:RXR917537 SHN917530:SHN917537 SRJ917530:SRJ917537 TBF917530:TBF917537 TLB917530:TLB917537 TUX917530:TUX917537 UET917530:UET917537 UOP917530:UOP917537 UYL917530:UYL917537 VIH917530:VIH917537 VSD917530:VSD917537 WBZ917530:WBZ917537 WLV917530:WLV917537 WVR917530:WVR917537 J983066:J983073 JF983066:JF983073 TB983066:TB983073 ACX983066:ACX983073 AMT983066:AMT983073 AWP983066:AWP983073 BGL983066:BGL983073 BQH983066:BQH983073 CAD983066:CAD983073 CJZ983066:CJZ983073 CTV983066:CTV983073 DDR983066:DDR983073 DNN983066:DNN983073 DXJ983066:DXJ983073 EHF983066:EHF983073 ERB983066:ERB983073 FAX983066:FAX983073 FKT983066:FKT983073 FUP983066:FUP983073 GEL983066:GEL983073 GOH983066:GOH983073 GYD983066:GYD983073 HHZ983066:HHZ983073 HRV983066:HRV983073 IBR983066:IBR983073 ILN983066:ILN983073 IVJ983066:IVJ983073 JFF983066:JFF983073 JPB983066:JPB983073 JYX983066:JYX983073 KIT983066:KIT983073 KSP983066:KSP983073 LCL983066:LCL983073 LMH983066:LMH983073 LWD983066:LWD983073 MFZ983066:MFZ983073 MPV983066:MPV983073 MZR983066:MZR983073 NJN983066:NJN983073 NTJ983066:NTJ983073 ODF983066:ODF983073 ONB983066:ONB983073 OWX983066:OWX983073 PGT983066:PGT983073 PQP983066:PQP983073 QAL983066:QAL983073 QKH983066:QKH983073 QUD983066:QUD983073 RDZ983066:RDZ983073 RNV983066:RNV983073 RXR983066:RXR983073 SHN983066:SHN983073 SRJ983066:SRJ983073 TBF983066:TBF983073 TLB983066:TLB983073 TUX983066:TUX983073 UET983066:UET983073 UOP983066:UOP983073 UYL983066:UYL983073 VIH983066:VIH983073 VSD983066:VSD983073 WBZ983066:WBZ983073 WLV983066:WLV983073 WVR983066:WVR983073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62:K65567 JG65562:JG65567 TC65562:TC65567 ACY65562:ACY65567 AMU65562:AMU65567 AWQ65562:AWQ65567 BGM65562:BGM65567 BQI65562:BQI65567 CAE65562:CAE65567 CKA65562:CKA65567 CTW65562:CTW65567 DDS65562:DDS65567 DNO65562:DNO65567 DXK65562:DXK65567 EHG65562:EHG65567 ERC65562:ERC65567 FAY65562:FAY65567 FKU65562:FKU65567 FUQ65562:FUQ65567 GEM65562:GEM65567 GOI65562:GOI65567 GYE65562:GYE65567 HIA65562:HIA65567 HRW65562:HRW65567 IBS65562:IBS65567 ILO65562:ILO65567 IVK65562:IVK65567 JFG65562:JFG65567 JPC65562:JPC65567 JYY65562:JYY65567 KIU65562:KIU65567 KSQ65562:KSQ65567 LCM65562:LCM65567 LMI65562:LMI65567 LWE65562:LWE65567 MGA65562:MGA65567 MPW65562:MPW65567 MZS65562:MZS65567 NJO65562:NJO65567 NTK65562:NTK65567 ODG65562:ODG65567 ONC65562:ONC65567 OWY65562:OWY65567 PGU65562:PGU65567 PQQ65562:PQQ65567 QAM65562:QAM65567 QKI65562:QKI65567 QUE65562:QUE65567 REA65562:REA65567 RNW65562:RNW65567 RXS65562:RXS65567 SHO65562:SHO65567 SRK65562:SRK65567 TBG65562:TBG65567 TLC65562:TLC65567 TUY65562:TUY65567 UEU65562:UEU65567 UOQ65562:UOQ65567 UYM65562:UYM65567 VII65562:VII65567 VSE65562:VSE65567 WCA65562:WCA65567 WLW65562:WLW65567 WVS65562:WVS65567 K131098:K131103 JG131098:JG131103 TC131098:TC131103 ACY131098:ACY131103 AMU131098:AMU131103 AWQ131098:AWQ131103 BGM131098:BGM131103 BQI131098:BQI131103 CAE131098:CAE131103 CKA131098:CKA131103 CTW131098:CTW131103 DDS131098:DDS131103 DNO131098:DNO131103 DXK131098:DXK131103 EHG131098:EHG131103 ERC131098:ERC131103 FAY131098:FAY131103 FKU131098:FKU131103 FUQ131098:FUQ131103 GEM131098:GEM131103 GOI131098:GOI131103 GYE131098:GYE131103 HIA131098:HIA131103 HRW131098:HRW131103 IBS131098:IBS131103 ILO131098:ILO131103 IVK131098:IVK131103 JFG131098:JFG131103 JPC131098:JPC131103 JYY131098:JYY131103 KIU131098:KIU131103 KSQ131098:KSQ131103 LCM131098:LCM131103 LMI131098:LMI131103 LWE131098:LWE131103 MGA131098:MGA131103 MPW131098:MPW131103 MZS131098:MZS131103 NJO131098:NJO131103 NTK131098:NTK131103 ODG131098:ODG131103 ONC131098:ONC131103 OWY131098:OWY131103 PGU131098:PGU131103 PQQ131098:PQQ131103 QAM131098:QAM131103 QKI131098:QKI131103 QUE131098:QUE131103 REA131098:REA131103 RNW131098:RNW131103 RXS131098:RXS131103 SHO131098:SHO131103 SRK131098:SRK131103 TBG131098:TBG131103 TLC131098:TLC131103 TUY131098:TUY131103 UEU131098:UEU131103 UOQ131098:UOQ131103 UYM131098:UYM131103 VII131098:VII131103 VSE131098:VSE131103 WCA131098:WCA131103 WLW131098:WLW131103 WVS131098:WVS131103 K196634:K196639 JG196634:JG196639 TC196634:TC196639 ACY196634:ACY196639 AMU196634:AMU196639 AWQ196634:AWQ196639 BGM196634:BGM196639 BQI196634:BQI196639 CAE196634:CAE196639 CKA196634:CKA196639 CTW196634:CTW196639 DDS196634:DDS196639 DNO196634:DNO196639 DXK196634:DXK196639 EHG196634:EHG196639 ERC196634:ERC196639 FAY196634:FAY196639 FKU196634:FKU196639 FUQ196634:FUQ196639 GEM196634:GEM196639 GOI196634:GOI196639 GYE196634:GYE196639 HIA196634:HIA196639 HRW196634:HRW196639 IBS196634:IBS196639 ILO196634:ILO196639 IVK196634:IVK196639 JFG196634:JFG196639 JPC196634:JPC196639 JYY196634:JYY196639 KIU196634:KIU196639 KSQ196634:KSQ196639 LCM196634:LCM196639 LMI196634:LMI196639 LWE196634:LWE196639 MGA196634:MGA196639 MPW196634:MPW196639 MZS196634:MZS196639 NJO196634:NJO196639 NTK196634:NTK196639 ODG196634:ODG196639 ONC196634:ONC196639 OWY196634:OWY196639 PGU196634:PGU196639 PQQ196634:PQQ196639 QAM196634:QAM196639 QKI196634:QKI196639 QUE196634:QUE196639 REA196634:REA196639 RNW196634:RNW196639 RXS196634:RXS196639 SHO196634:SHO196639 SRK196634:SRK196639 TBG196634:TBG196639 TLC196634:TLC196639 TUY196634:TUY196639 UEU196634:UEU196639 UOQ196634:UOQ196639 UYM196634:UYM196639 VII196634:VII196639 VSE196634:VSE196639 WCA196634:WCA196639 WLW196634:WLW196639 WVS196634:WVS196639 K262170:K262175 JG262170:JG262175 TC262170:TC262175 ACY262170:ACY262175 AMU262170:AMU262175 AWQ262170:AWQ262175 BGM262170:BGM262175 BQI262170:BQI262175 CAE262170:CAE262175 CKA262170:CKA262175 CTW262170:CTW262175 DDS262170:DDS262175 DNO262170:DNO262175 DXK262170:DXK262175 EHG262170:EHG262175 ERC262170:ERC262175 FAY262170:FAY262175 FKU262170:FKU262175 FUQ262170:FUQ262175 GEM262170:GEM262175 GOI262170:GOI262175 GYE262170:GYE262175 HIA262170:HIA262175 HRW262170:HRW262175 IBS262170:IBS262175 ILO262170:ILO262175 IVK262170:IVK262175 JFG262170:JFG262175 JPC262170:JPC262175 JYY262170:JYY262175 KIU262170:KIU262175 KSQ262170:KSQ262175 LCM262170:LCM262175 LMI262170:LMI262175 LWE262170:LWE262175 MGA262170:MGA262175 MPW262170:MPW262175 MZS262170:MZS262175 NJO262170:NJO262175 NTK262170:NTK262175 ODG262170:ODG262175 ONC262170:ONC262175 OWY262170:OWY262175 PGU262170:PGU262175 PQQ262170:PQQ262175 QAM262170:QAM262175 QKI262170:QKI262175 QUE262170:QUE262175 REA262170:REA262175 RNW262170:RNW262175 RXS262170:RXS262175 SHO262170:SHO262175 SRK262170:SRK262175 TBG262170:TBG262175 TLC262170:TLC262175 TUY262170:TUY262175 UEU262170:UEU262175 UOQ262170:UOQ262175 UYM262170:UYM262175 VII262170:VII262175 VSE262170:VSE262175 WCA262170:WCA262175 WLW262170:WLW262175 WVS262170:WVS262175 K327706:K327711 JG327706:JG327711 TC327706:TC327711 ACY327706:ACY327711 AMU327706:AMU327711 AWQ327706:AWQ327711 BGM327706:BGM327711 BQI327706:BQI327711 CAE327706:CAE327711 CKA327706:CKA327711 CTW327706:CTW327711 DDS327706:DDS327711 DNO327706:DNO327711 DXK327706:DXK327711 EHG327706:EHG327711 ERC327706:ERC327711 FAY327706:FAY327711 FKU327706:FKU327711 FUQ327706:FUQ327711 GEM327706:GEM327711 GOI327706:GOI327711 GYE327706:GYE327711 HIA327706:HIA327711 HRW327706:HRW327711 IBS327706:IBS327711 ILO327706:ILO327711 IVK327706:IVK327711 JFG327706:JFG327711 JPC327706:JPC327711 JYY327706:JYY327711 KIU327706:KIU327711 KSQ327706:KSQ327711 LCM327706:LCM327711 LMI327706:LMI327711 LWE327706:LWE327711 MGA327706:MGA327711 MPW327706:MPW327711 MZS327706:MZS327711 NJO327706:NJO327711 NTK327706:NTK327711 ODG327706:ODG327711 ONC327706:ONC327711 OWY327706:OWY327711 PGU327706:PGU327711 PQQ327706:PQQ327711 QAM327706:QAM327711 QKI327706:QKI327711 QUE327706:QUE327711 REA327706:REA327711 RNW327706:RNW327711 RXS327706:RXS327711 SHO327706:SHO327711 SRK327706:SRK327711 TBG327706:TBG327711 TLC327706:TLC327711 TUY327706:TUY327711 UEU327706:UEU327711 UOQ327706:UOQ327711 UYM327706:UYM327711 VII327706:VII327711 VSE327706:VSE327711 WCA327706:WCA327711 WLW327706:WLW327711 WVS327706:WVS327711 K393242:K393247 JG393242:JG393247 TC393242:TC393247 ACY393242:ACY393247 AMU393242:AMU393247 AWQ393242:AWQ393247 BGM393242:BGM393247 BQI393242:BQI393247 CAE393242:CAE393247 CKA393242:CKA393247 CTW393242:CTW393247 DDS393242:DDS393247 DNO393242:DNO393247 DXK393242:DXK393247 EHG393242:EHG393247 ERC393242:ERC393247 FAY393242:FAY393247 FKU393242:FKU393247 FUQ393242:FUQ393247 GEM393242:GEM393247 GOI393242:GOI393247 GYE393242:GYE393247 HIA393242:HIA393247 HRW393242:HRW393247 IBS393242:IBS393247 ILO393242:ILO393247 IVK393242:IVK393247 JFG393242:JFG393247 JPC393242:JPC393247 JYY393242:JYY393247 KIU393242:KIU393247 KSQ393242:KSQ393247 LCM393242:LCM393247 LMI393242:LMI393247 LWE393242:LWE393247 MGA393242:MGA393247 MPW393242:MPW393247 MZS393242:MZS393247 NJO393242:NJO393247 NTK393242:NTK393247 ODG393242:ODG393247 ONC393242:ONC393247 OWY393242:OWY393247 PGU393242:PGU393247 PQQ393242:PQQ393247 QAM393242:QAM393247 QKI393242:QKI393247 QUE393242:QUE393247 REA393242:REA393247 RNW393242:RNW393247 RXS393242:RXS393247 SHO393242:SHO393247 SRK393242:SRK393247 TBG393242:TBG393247 TLC393242:TLC393247 TUY393242:TUY393247 UEU393242:UEU393247 UOQ393242:UOQ393247 UYM393242:UYM393247 VII393242:VII393247 VSE393242:VSE393247 WCA393242:WCA393247 WLW393242:WLW393247 WVS393242:WVS393247 K458778:K458783 JG458778:JG458783 TC458778:TC458783 ACY458778:ACY458783 AMU458778:AMU458783 AWQ458778:AWQ458783 BGM458778:BGM458783 BQI458778:BQI458783 CAE458778:CAE458783 CKA458778:CKA458783 CTW458778:CTW458783 DDS458778:DDS458783 DNO458778:DNO458783 DXK458778:DXK458783 EHG458778:EHG458783 ERC458778:ERC458783 FAY458778:FAY458783 FKU458778:FKU458783 FUQ458778:FUQ458783 GEM458778:GEM458783 GOI458778:GOI458783 GYE458778:GYE458783 HIA458778:HIA458783 HRW458778:HRW458783 IBS458778:IBS458783 ILO458778:ILO458783 IVK458778:IVK458783 JFG458778:JFG458783 JPC458778:JPC458783 JYY458778:JYY458783 KIU458778:KIU458783 KSQ458778:KSQ458783 LCM458778:LCM458783 LMI458778:LMI458783 LWE458778:LWE458783 MGA458778:MGA458783 MPW458778:MPW458783 MZS458778:MZS458783 NJO458778:NJO458783 NTK458778:NTK458783 ODG458778:ODG458783 ONC458778:ONC458783 OWY458778:OWY458783 PGU458778:PGU458783 PQQ458778:PQQ458783 QAM458778:QAM458783 QKI458778:QKI458783 QUE458778:QUE458783 REA458778:REA458783 RNW458778:RNW458783 RXS458778:RXS458783 SHO458778:SHO458783 SRK458778:SRK458783 TBG458778:TBG458783 TLC458778:TLC458783 TUY458778:TUY458783 UEU458778:UEU458783 UOQ458778:UOQ458783 UYM458778:UYM458783 VII458778:VII458783 VSE458778:VSE458783 WCA458778:WCA458783 WLW458778:WLW458783 WVS458778:WVS458783 K524314:K524319 JG524314:JG524319 TC524314:TC524319 ACY524314:ACY524319 AMU524314:AMU524319 AWQ524314:AWQ524319 BGM524314:BGM524319 BQI524314:BQI524319 CAE524314:CAE524319 CKA524314:CKA524319 CTW524314:CTW524319 DDS524314:DDS524319 DNO524314:DNO524319 DXK524314:DXK524319 EHG524314:EHG524319 ERC524314:ERC524319 FAY524314:FAY524319 FKU524314:FKU524319 FUQ524314:FUQ524319 GEM524314:GEM524319 GOI524314:GOI524319 GYE524314:GYE524319 HIA524314:HIA524319 HRW524314:HRW524319 IBS524314:IBS524319 ILO524314:ILO524319 IVK524314:IVK524319 JFG524314:JFG524319 JPC524314:JPC524319 JYY524314:JYY524319 KIU524314:KIU524319 KSQ524314:KSQ524319 LCM524314:LCM524319 LMI524314:LMI524319 LWE524314:LWE524319 MGA524314:MGA524319 MPW524314:MPW524319 MZS524314:MZS524319 NJO524314:NJO524319 NTK524314:NTK524319 ODG524314:ODG524319 ONC524314:ONC524319 OWY524314:OWY524319 PGU524314:PGU524319 PQQ524314:PQQ524319 QAM524314:QAM524319 QKI524314:QKI524319 QUE524314:QUE524319 REA524314:REA524319 RNW524314:RNW524319 RXS524314:RXS524319 SHO524314:SHO524319 SRK524314:SRK524319 TBG524314:TBG524319 TLC524314:TLC524319 TUY524314:TUY524319 UEU524314:UEU524319 UOQ524314:UOQ524319 UYM524314:UYM524319 VII524314:VII524319 VSE524314:VSE524319 WCA524314:WCA524319 WLW524314:WLW524319 WVS524314:WVS524319 K589850:K589855 JG589850:JG589855 TC589850:TC589855 ACY589850:ACY589855 AMU589850:AMU589855 AWQ589850:AWQ589855 BGM589850:BGM589855 BQI589850:BQI589855 CAE589850:CAE589855 CKA589850:CKA589855 CTW589850:CTW589855 DDS589850:DDS589855 DNO589850:DNO589855 DXK589850:DXK589855 EHG589850:EHG589855 ERC589850:ERC589855 FAY589850:FAY589855 FKU589850:FKU589855 FUQ589850:FUQ589855 GEM589850:GEM589855 GOI589850:GOI589855 GYE589850:GYE589855 HIA589850:HIA589855 HRW589850:HRW589855 IBS589850:IBS589855 ILO589850:ILO589855 IVK589850:IVK589855 JFG589850:JFG589855 JPC589850:JPC589855 JYY589850:JYY589855 KIU589850:KIU589855 KSQ589850:KSQ589855 LCM589850:LCM589855 LMI589850:LMI589855 LWE589850:LWE589855 MGA589850:MGA589855 MPW589850:MPW589855 MZS589850:MZS589855 NJO589850:NJO589855 NTK589850:NTK589855 ODG589850:ODG589855 ONC589850:ONC589855 OWY589850:OWY589855 PGU589850:PGU589855 PQQ589850:PQQ589855 QAM589850:QAM589855 QKI589850:QKI589855 QUE589850:QUE589855 REA589850:REA589855 RNW589850:RNW589855 RXS589850:RXS589855 SHO589850:SHO589855 SRK589850:SRK589855 TBG589850:TBG589855 TLC589850:TLC589855 TUY589850:TUY589855 UEU589850:UEU589855 UOQ589850:UOQ589855 UYM589850:UYM589855 VII589850:VII589855 VSE589850:VSE589855 WCA589850:WCA589855 WLW589850:WLW589855 WVS589850:WVS589855 K655386:K655391 JG655386:JG655391 TC655386:TC655391 ACY655386:ACY655391 AMU655386:AMU655391 AWQ655386:AWQ655391 BGM655386:BGM655391 BQI655386:BQI655391 CAE655386:CAE655391 CKA655386:CKA655391 CTW655386:CTW655391 DDS655386:DDS655391 DNO655386:DNO655391 DXK655386:DXK655391 EHG655386:EHG655391 ERC655386:ERC655391 FAY655386:FAY655391 FKU655386:FKU655391 FUQ655386:FUQ655391 GEM655386:GEM655391 GOI655386:GOI655391 GYE655386:GYE655391 HIA655386:HIA655391 HRW655386:HRW655391 IBS655386:IBS655391 ILO655386:ILO655391 IVK655386:IVK655391 JFG655386:JFG655391 JPC655386:JPC655391 JYY655386:JYY655391 KIU655386:KIU655391 KSQ655386:KSQ655391 LCM655386:LCM655391 LMI655386:LMI655391 LWE655386:LWE655391 MGA655386:MGA655391 MPW655386:MPW655391 MZS655386:MZS655391 NJO655386:NJO655391 NTK655386:NTK655391 ODG655386:ODG655391 ONC655386:ONC655391 OWY655386:OWY655391 PGU655386:PGU655391 PQQ655386:PQQ655391 QAM655386:QAM655391 QKI655386:QKI655391 QUE655386:QUE655391 REA655386:REA655391 RNW655386:RNW655391 RXS655386:RXS655391 SHO655386:SHO655391 SRK655386:SRK655391 TBG655386:TBG655391 TLC655386:TLC655391 TUY655386:TUY655391 UEU655386:UEU655391 UOQ655386:UOQ655391 UYM655386:UYM655391 VII655386:VII655391 VSE655386:VSE655391 WCA655386:WCA655391 WLW655386:WLW655391 WVS655386:WVS655391 K720922:K720927 JG720922:JG720927 TC720922:TC720927 ACY720922:ACY720927 AMU720922:AMU720927 AWQ720922:AWQ720927 BGM720922:BGM720927 BQI720922:BQI720927 CAE720922:CAE720927 CKA720922:CKA720927 CTW720922:CTW720927 DDS720922:DDS720927 DNO720922:DNO720927 DXK720922:DXK720927 EHG720922:EHG720927 ERC720922:ERC720927 FAY720922:FAY720927 FKU720922:FKU720927 FUQ720922:FUQ720927 GEM720922:GEM720927 GOI720922:GOI720927 GYE720922:GYE720927 HIA720922:HIA720927 HRW720922:HRW720927 IBS720922:IBS720927 ILO720922:ILO720927 IVK720922:IVK720927 JFG720922:JFG720927 JPC720922:JPC720927 JYY720922:JYY720927 KIU720922:KIU720927 KSQ720922:KSQ720927 LCM720922:LCM720927 LMI720922:LMI720927 LWE720922:LWE720927 MGA720922:MGA720927 MPW720922:MPW720927 MZS720922:MZS720927 NJO720922:NJO720927 NTK720922:NTK720927 ODG720922:ODG720927 ONC720922:ONC720927 OWY720922:OWY720927 PGU720922:PGU720927 PQQ720922:PQQ720927 QAM720922:QAM720927 QKI720922:QKI720927 QUE720922:QUE720927 REA720922:REA720927 RNW720922:RNW720927 RXS720922:RXS720927 SHO720922:SHO720927 SRK720922:SRK720927 TBG720922:TBG720927 TLC720922:TLC720927 TUY720922:TUY720927 UEU720922:UEU720927 UOQ720922:UOQ720927 UYM720922:UYM720927 VII720922:VII720927 VSE720922:VSE720927 WCA720922:WCA720927 WLW720922:WLW720927 WVS720922:WVS720927 K786458:K786463 JG786458:JG786463 TC786458:TC786463 ACY786458:ACY786463 AMU786458:AMU786463 AWQ786458:AWQ786463 BGM786458:BGM786463 BQI786458:BQI786463 CAE786458:CAE786463 CKA786458:CKA786463 CTW786458:CTW786463 DDS786458:DDS786463 DNO786458:DNO786463 DXK786458:DXK786463 EHG786458:EHG786463 ERC786458:ERC786463 FAY786458:FAY786463 FKU786458:FKU786463 FUQ786458:FUQ786463 GEM786458:GEM786463 GOI786458:GOI786463 GYE786458:GYE786463 HIA786458:HIA786463 HRW786458:HRW786463 IBS786458:IBS786463 ILO786458:ILO786463 IVK786458:IVK786463 JFG786458:JFG786463 JPC786458:JPC786463 JYY786458:JYY786463 KIU786458:KIU786463 KSQ786458:KSQ786463 LCM786458:LCM786463 LMI786458:LMI786463 LWE786458:LWE786463 MGA786458:MGA786463 MPW786458:MPW786463 MZS786458:MZS786463 NJO786458:NJO786463 NTK786458:NTK786463 ODG786458:ODG786463 ONC786458:ONC786463 OWY786458:OWY786463 PGU786458:PGU786463 PQQ786458:PQQ786463 QAM786458:QAM786463 QKI786458:QKI786463 QUE786458:QUE786463 REA786458:REA786463 RNW786458:RNW786463 RXS786458:RXS786463 SHO786458:SHO786463 SRK786458:SRK786463 TBG786458:TBG786463 TLC786458:TLC786463 TUY786458:TUY786463 UEU786458:UEU786463 UOQ786458:UOQ786463 UYM786458:UYM786463 VII786458:VII786463 VSE786458:VSE786463 WCA786458:WCA786463 WLW786458:WLW786463 WVS786458:WVS786463 K851994:K851999 JG851994:JG851999 TC851994:TC851999 ACY851994:ACY851999 AMU851994:AMU851999 AWQ851994:AWQ851999 BGM851994:BGM851999 BQI851994:BQI851999 CAE851994:CAE851999 CKA851994:CKA851999 CTW851994:CTW851999 DDS851994:DDS851999 DNO851994:DNO851999 DXK851994:DXK851999 EHG851994:EHG851999 ERC851994:ERC851999 FAY851994:FAY851999 FKU851994:FKU851999 FUQ851994:FUQ851999 GEM851994:GEM851999 GOI851994:GOI851999 GYE851994:GYE851999 HIA851994:HIA851999 HRW851994:HRW851999 IBS851994:IBS851999 ILO851994:ILO851999 IVK851994:IVK851999 JFG851994:JFG851999 JPC851994:JPC851999 JYY851994:JYY851999 KIU851994:KIU851999 KSQ851994:KSQ851999 LCM851994:LCM851999 LMI851994:LMI851999 LWE851994:LWE851999 MGA851994:MGA851999 MPW851994:MPW851999 MZS851994:MZS851999 NJO851994:NJO851999 NTK851994:NTK851999 ODG851994:ODG851999 ONC851994:ONC851999 OWY851994:OWY851999 PGU851994:PGU851999 PQQ851994:PQQ851999 QAM851994:QAM851999 QKI851994:QKI851999 QUE851994:QUE851999 REA851994:REA851999 RNW851994:RNW851999 RXS851994:RXS851999 SHO851994:SHO851999 SRK851994:SRK851999 TBG851994:TBG851999 TLC851994:TLC851999 TUY851994:TUY851999 UEU851994:UEU851999 UOQ851994:UOQ851999 UYM851994:UYM851999 VII851994:VII851999 VSE851994:VSE851999 WCA851994:WCA851999 WLW851994:WLW851999 WVS851994:WVS851999 K917530:K917535 JG917530:JG917535 TC917530:TC917535 ACY917530:ACY917535 AMU917530:AMU917535 AWQ917530:AWQ917535 BGM917530:BGM917535 BQI917530:BQI917535 CAE917530:CAE917535 CKA917530:CKA917535 CTW917530:CTW917535 DDS917530:DDS917535 DNO917530:DNO917535 DXK917530:DXK917535 EHG917530:EHG917535 ERC917530:ERC917535 FAY917530:FAY917535 FKU917530:FKU917535 FUQ917530:FUQ917535 GEM917530:GEM917535 GOI917530:GOI917535 GYE917530:GYE917535 HIA917530:HIA917535 HRW917530:HRW917535 IBS917530:IBS917535 ILO917530:ILO917535 IVK917530:IVK917535 JFG917530:JFG917535 JPC917530:JPC917535 JYY917530:JYY917535 KIU917530:KIU917535 KSQ917530:KSQ917535 LCM917530:LCM917535 LMI917530:LMI917535 LWE917530:LWE917535 MGA917530:MGA917535 MPW917530:MPW917535 MZS917530:MZS917535 NJO917530:NJO917535 NTK917530:NTK917535 ODG917530:ODG917535 ONC917530:ONC917535 OWY917530:OWY917535 PGU917530:PGU917535 PQQ917530:PQQ917535 QAM917530:QAM917535 QKI917530:QKI917535 QUE917530:QUE917535 REA917530:REA917535 RNW917530:RNW917535 RXS917530:RXS917535 SHO917530:SHO917535 SRK917530:SRK917535 TBG917530:TBG917535 TLC917530:TLC917535 TUY917530:TUY917535 UEU917530:UEU917535 UOQ917530:UOQ917535 UYM917530:UYM917535 VII917530:VII917535 VSE917530:VSE917535 WCA917530:WCA917535 WLW917530:WLW917535 WVS917530:WVS917535 K983066:K983071 JG983066:JG983071 TC983066:TC983071 ACY983066:ACY983071 AMU983066:AMU983071 AWQ983066:AWQ983071 BGM983066:BGM983071 BQI983066:BQI983071 CAE983066:CAE983071 CKA983066:CKA983071 CTW983066:CTW983071 DDS983066:DDS983071 DNO983066:DNO983071 DXK983066:DXK983071 EHG983066:EHG983071 ERC983066:ERC983071 FAY983066:FAY983071 FKU983066:FKU983071 FUQ983066:FUQ983071 GEM983066:GEM983071 GOI983066:GOI983071 GYE983066:GYE983071 HIA983066:HIA983071 HRW983066:HRW983071 IBS983066:IBS983071 ILO983066:ILO983071 IVK983066:IVK983071 JFG983066:JFG983071 JPC983066:JPC983071 JYY983066:JYY983071 KIU983066:KIU983071 KSQ983066:KSQ983071 LCM983066:LCM983071 LMI983066:LMI983071 LWE983066:LWE983071 MGA983066:MGA983071 MPW983066:MPW983071 MZS983066:MZS983071 NJO983066:NJO983071 NTK983066:NTK983071 ODG983066:ODG983071 ONC983066:ONC983071 OWY983066:OWY983071 PGU983066:PGU983071 PQQ983066:PQQ983071 QAM983066:QAM983071 QKI983066:QKI983071 QUE983066:QUE983071 REA983066:REA983071 RNW983066:RNW983071 RXS983066:RXS983071 SHO983066:SHO983071 SRK983066:SRK983071 TBG983066:TBG983071 TLC983066:TLC983071 TUY983066:TUY983071 UEU983066:UEU983071 UOQ983066:UOQ983071 UYM983066:UYM983071 VII983066:VII983071 VSE983066:VSE983071 WCA983066:WCA983071 WLW983066:WLW983071 WVS983066:WVS983071 WVS983086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62:G65567 JC65562:JC65567 SY65562:SY65567 ACU65562:ACU65567 AMQ65562:AMQ65567 AWM65562:AWM65567 BGI65562:BGI65567 BQE65562:BQE65567 CAA65562:CAA65567 CJW65562:CJW65567 CTS65562:CTS65567 DDO65562:DDO65567 DNK65562:DNK65567 DXG65562:DXG65567 EHC65562:EHC65567 EQY65562:EQY65567 FAU65562:FAU65567 FKQ65562:FKQ65567 FUM65562:FUM65567 GEI65562:GEI65567 GOE65562:GOE65567 GYA65562:GYA65567 HHW65562:HHW65567 HRS65562:HRS65567 IBO65562:IBO65567 ILK65562:ILK65567 IVG65562:IVG65567 JFC65562:JFC65567 JOY65562:JOY65567 JYU65562:JYU65567 KIQ65562:KIQ65567 KSM65562:KSM65567 LCI65562:LCI65567 LME65562:LME65567 LWA65562:LWA65567 MFW65562:MFW65567 MPS65562:MPS65567 MZO65562:MZO65567 NJK65562:NJK65567 NTG65562:NTG65567 ODC65562:ODC65567 OMY65562:OMY65567 OWU65562:OWU65567 PGQ65562:PGQ65567 PQM65562:PQM65567 QAI65562:QAI65567 QKE65562:QKE65567 QUA65562:QUA65567 RDW65562:RDW65567 RNS65562:RNS65567 RXO65562:RXO65567 SHK65562:SHK65567 SRG65562:SRG65567 TBC65562:TBC65567 TKY65562:TKY65567 TUU65562:TUU65567 UEQ65562:UEQ65567 UOM65562:UOM65567 UYI65562:UYI65567 VIE65562:VIE65567 VSA65562:VSA65567 WBW65562:WBW65567 WLS65562:WLS65567 WVO65562:WVO65567 G131098:G131103 JC131098:JC131103 SY131098:SY131103 ACU131098:ACU131103 AMQ131098:AMQ131103 AWM131098:AWM131103 BGI131098:BGI131103 BQE131098:BQE131103 CAA131098:CAA131103 CJW131098:CJW131103 CTS131098:CTS131103 DDO131098:DDO131103 DNK131098:DNK131103 DXG131098:DXG131103 EHC131098:EHC131103 EQY131098:EQY131103 FAU131098:FAU131103 FKQ131098:FKQ131103 FUM131098:FUM131103 GEI131098:GEI131103 GOE131098:GOE131103 GYA131098:GYA131103 HHW131098:HHW131103 HRS131098:HRS131103 IBO131098:IBO131103 ILK131098:ILK131103 IVG131098:IVG131103 JFC131098:JFC131103 JOY131098:JOY131103 JYU131098:JYU131103 KIQ131098:KIQ131103 KSM131098:KSM131103 LCI131098:LCI131103 LME131098:LME131103 LWA131098:LWA131103 MFW131098:MFW131103 MPS131098:MPS131103 MZO131098:MZO131103 NJK131098:NJK131103 NTG131098:NTG131103 ODC131098:ODC131103 OMY131098:OMY131103 OWU131098:OWU131103 PGQ131098:PGQ131103 PQM131098:PQM131103 QAI131098:QAI131103 QKE131098:QKE131103 QUA131098:QUA131103 RDW131098:RDW131103 RNS131098:RNS131103 RXO131098:RXO131103 SHK131098:SHK131103 SRG131098:SRG131103 TBC131098:TBC131103 TKY131098:TKY131103 TUU131098:TUU131103 UEQ131098:UEQ131103 UOM131098:UOM131103 UYI131098:UYI131103 VIE131098:VIE131103 VSA131098:VSA131103 WBW131098:WBW131103 WLS131098:WLS131103 WVO131098:WVO131103 G196634:G196639 JC196634:JC196639 SY196634:SY196639 ACU196634:ACU196639 AMQ196634:AMQ196639 AWM196634:AWM196639 BGI196634:BGI196639 BQE196634:BQE196639 CAA196634:CAA196639 CJW196634:CJW196639 CTS196634:CTS196639 DDO196634:DDO196639 DNK196634:DNK196639 DXG196634:DXG196639 EHC196634:EHC196639 EQY196634:EQY196639 FAU196634:FAU196639 FKQ196634:FKQ196639 FUM196634:FUM196639 GEI196634:GEI196639 GOE196634:GOE196639 GYA196634:GYA196639 HHW196634:HHW196639 HRS196634:HRS196639 IBO196634:IBO196639 ILK196634:ILK196639 IVG196634:IVG196639 JFC196634:JFC196639 JOY196634:JOY196639 JYU196634:JYU196639 KIQ196634:KIQ196639 KSM196634:KSM196639 LCI196634:LCI196639 LME196634:LME196639 LWA196634:LWA196639 MFW196634:MFW196639 MPS196634:MPS196639 MZO196634:MZO196639 NJK196634:NJK196639 NTG196634:NTG196639 ODC196634:ODC196639 OMY196634:OMY196639 OWU196634:OWU196639 PGQ196634:PGQ196639 PQM196634:PQM196639 QAI196634:QAI196639 QKE196634:QKE196639 QUA196634:QUA196639 RDW196634:RDW196639 RNS196634:RNS196639 RXO196634:RXO196639 SHK196634:SHK196639 SRG196634:SRG196639 TBC196634:TBC196639 TKY196634:TKY196639 TUU196634:TUU196639 UEQ196634:UEQ196639 UOM196634:UOM196639 UYI196634:UYI196639 VIE196634:VIE196639 VSA196634:VSA196639 WBW196634:WBW196639 WLS196634:WLS196639 WVO196634:WVO196639 G262170:G262175 JC262170:JC262175 SY262170:SY262175 ACU262170:ACU262175 AMQ262170:AMQ262175 AWM262170:AWM262175 BGI262170:BGI262175 BQE262170:BQE262175 CAA262170:CAA262175 CJW262170:CJW262175 CTS262170:CTS262175 DDO262170:DDO262175 DNK262170:DNK262175 DXG262170:DXG262175 EHC262170:EHC262175 EQY262170:EQY262175 FAU262170:FAU262175 FKQ262170:FKQ262175 FUM262170:FUM262175 GEI262170:GEI262175 GOE262170:GOE262175 GYA262170:GYA262175 HHW262170:HHW262175 HRS262170:HRS262175 IBO262170:IBO262175 ILK262170:ILK262175 IVG262170:IVG262175 JFC262170:JFC262175 JOY262170:JOY262175 JYU262170:JYU262175 KIQ262170:KIQ262175 KSM262170:KSM262175 LCI262170:LCI262175 LME262170:LME262175 LWA262170:LWA262175 MFW262170:MFW262175 MPS262170:MPS262175 MZO262170:MZO262175 NJK262170:NJK262175 NTG262170:NTG262175 ODC262170:ODC262175 OMY262170:OMY262175 OWU262170:OWU262175 PGQ262170:PGQ262175 PQM262170:PQM262175 QAI262170:QAI262175 QKE262170:QKE262175 QUA262170:QUA262175 RDW262170:RDW262175 RNS262170:RNS262175 RXO262170:RXO262175 SHK262170:SHK262175 SRG262170:SRG262175 TBC262170:TBC262175 TKY262170:TKY262175 TUU262170:TUU262175 UEQ262170:UEQ262175 UOM262170:UOM262175 UYI262170:UYI262175 VIE262170:VIE262175 VSA262170:VSA262175 WBW262170:WBW262175 WLS262170:WLS262175 WVO262170:WVO262175 G327706:G327711 JC327706:JC327711 SY327706:SY327711 ACU327706:ACU327711 AMQ327706:AMQ327711 AWM327706:AWM327711 BGI327706:BGI327711 BQE327706:BQE327711 CAA327706:CAA327711 CJW327706:CJW327711 CTS327706:CTS327711 DDO327706:DDO327711 DNK327706:DNK327711 DXG327706:DXG327711 EHC327706:EHC327711 EQY327706:EQY327711 FAU327706:FAU327711 FKQ327706:FKQ327711 FUM327706:FUM327711 GEI327706:GEI327711 GOE327706:GOE327711 GYA327706:GYA327711 HHW327706:HHW327711 HRS327706:HRS327711 IBO327706:IBO327711 ILK327706:ILK327711 IVG327706:IVG327711 JFC327706:JFC327711 JOY327706:JOY327711 JYU327706:JYU327711 KIQ327706:KIQ327711 KSM327706:KSM327711 LCI327706:LCI327711 LME327706:LME327711 LWA327706:LWA327711 MFW327706:MFW327711 MPS327706:MPS327711 MZO327706:MZO327711 NJK327706:NJK327711 NTG327706:NTG327711 ODC327706:ODC327711 OMY327706:OMY327711 OWU327706:OWU327711 PGQ327706:PGQ327711 PQM327706:PQM327711 QAI327706:QAI327711 QKE327706:QKE327711 QUA327706:QUA327711 RDW327706:RDW327711 RNS327706:RNS327711 RXO327706:RXO327711 SHK327706:SHK327711 SRG327706:SRG327711 TBC327706:TBC327711 TKY327706:TKY327711 TUU327706:TUU327711 UEQ327706:UEQ327711 UOM327706:UOM327711 UYI327706:UYI327711 VIE327706:VIE327711 VSA327706:VSA327711 WBW327706:WBW327711 WLS327706:WLS327711 WVO327706:WVO327711 G393242:G393247 JC393242:JC393247 SY393242:SY393247 ACU393242:ACU393247 AMQ393242:AMQ393247 AWM393242:AWM393247 BGI393242:BGI393247 BQE393242:BQE393247 CAA393242:CAA393247 CJW393242:CJW393247 CTS393242:CTS393247 DDO393242:DDO393247 DNK393242:DNK393247 DXG393242:DXG393247 EHC393242:EHC393247 EQY393242:EQY393247 FAU393242:FAU393247 FKQ393242:FKQ393247 FUM393242:FUM393247 GEI393242:GEI393247 GOE393242:GOE393247 GYA393242:GYA393247 HHW393242:HHW393247 HRS393242:HRS393247 IBO393242:IBO393247 ILK393242:ILK393247 IVG393242:IVG393247 JFC393242:JFC393247 JOY393242:JOY393247 JYU393242:JYU393247 KIQ393242:KIQ393247 KSM393242:KSM393247 LCI393242:LCI393247 LME393242:LME393247 LWA393242:LWA393247 MFW393242:MFW393247 MPS393242:MPS393247 MZO393242:MZO393247 NJK393242:NJK393247 NTG393242:NTG393247 ODC393242:ODC393247 OMY393242:OMY393247 OWU393242:OWU393247 PGQ393242:PGQ393247 PQM393242:PQM393247 QAI393242:QAI393247 QKE393242:QKE393247 QUA393242:QUA393247 RDW393242:RDW393247 RNS393242:RNS393247 RXO393242:RXO393247 SHK393242:SHK393247 SRG393242:SRG393247 TBC393242:TBC393247 TKY393242:TKY393247 TUU393242:TUU393247 UEQ393242:UEQ393247 UOM393242:UOM393247 UYI393242:UYI393247 VIE393242:VIE393247 VSA393242:VSA393247 WBW393242:WBW393247 WLS393242:WLS393247 WVO393242:WVO393247 G458778:G458783 JC458778:JC458783 SY458778:SY458783 ACU458778:ACU458783 AMQ458778:AMQ458783 AWM458778:AWM458783 BGI458778:BGI458783 BQE458778:BQE458783 CAA458778:CAA458783 CJW458778:CJW458783 CTS458778:CTS458783 DDO458778:DDO458783 DNK458778:DNK458783 DXG458778:DXG458783 EHC458778:EHC458783 EQY458778:EQY458783 FAU458778:FAU458783 FKQ458778:FKQ458783 FUM458778:FUM458783 GEI458778:GEI458783 GOE458778:GOE458783 GYA458778:GYA458783 HHW458778:HHW458783 HRS458778:HRS458783 IBO458778:IBO458783 ILK458778:ILK458783 IVG458778:IVG458783 JFC458778:JFC458783 JOY458778:JOY458783 JYU458778:JYU458783 KIQ458778:KIQ458783 KSM458778:KSM458783 LCI458778:LCI458783 LME458778:LME458783 LWA458778:LWA458783 MFW458778:MFW458783 MPS458778:MPS458783 MZO458778:MZO458783 NJK458778:NJK458783 NTG458778:NTG458783 ODC458778:ODC458783 OMY458778:OMY458783 OWU458778:OWU458783 PGQ458778:PGQ458783 PQM458778:PQM458783 QAI458778:QAI458783 QKE458778:QKE458783 QUA458778:QUA458783 RDW458778:RDW458783 RNS458778:RNS458783 RXO458778:RXO458783 SHK458778:SHK458783 SRG458778:SRG458783 TBC458778:TBC458783 TKY458778:TKY458783 TUU458778:TUU458783 UEQ458778:UEQ458783 UOM458778:UOM458783 UYI458778:UYI458783 VIE458778:VIE458783 VSA458778:VSA458783 WBW458778:WBW458783 WLS458778:WLS458783 WVO458778:WVO458783 G524314:G524319 JC524314:JC524319 SY524314:SY524319 ACU524314:ACU524319 AMQ524314:AMQ524319 AWM524314:AWM524319 BGI524314:BGI524319 BQE524314:BQE524319 CAA524314:CAA524319 CJW524314:CJW524319 CTS524314:CTS524319 DDO524314:DDO524319 DNK524314:DNK524319 DXG524314:DXG524319 EHC524314:EHC524319 EQY524314:EQY524319 FAU524314:FAU524319 FKQ524314:FKQ524319 FUM524314:FUM524319 GEI524314:GEI524319 GOE524314:GOE524319 GYA524314:GYA524319 HHW524314:HHW524319 HRS524314:HRS524319 IBO524314:IBO524319 ILK524314:ILK524319 IVG524314:IVG524319 JFC524314:JFC524319 JOY524314:JOY524319 JYU524314:JYU524319 KIQ524314:KIQ524319 KSM524314:KSM524319 LCI524314:LCI524319 LME524314:LME524319 LWA524314:LWA524319 MFW524314:MFW524319 MPS524314:MPS524319 MZO524314:MZO524319 NJK524314:NJK524319 NTG524314:NTG524319 ODC524314:ODC524319 OMY524314:OMY524319 OWU524314:OWU524319 PGQ524314:PGQ524319 PQM524314:PQM524319 QAI524314:QAI524319 QKE524314:QKE524319 QUA524314:QUA524319 RDW524314:RDW524319 RNS524314:RNS524319 RXO524314:RXO524319 SHK524314:SHK524319 SRG524314:SRG524319 TBC524314:TBC524319 TKY524314:TKY524319 TUU524314:TUU524319 UEQ524314:UEQ524319 UOM524314:UOM524319 UYI524314:UYI524319 VIE524314:VIE524319 VSA524314:VSA524319 WBW524314:WBW524319 WLS524314:WLS524319 WVO524314:WVO524319 G589850:G589855 JC589850:JC589855 SY589850:SY589855 ACU589850:ACU589855 AMQ589850:AMQ589855 AWM589850:AWM589855 BGI589850:BGI589855 BQE589850:BQE589855 CAA589850:CAA589855 CJW589850:CJW589855 CTS589850:CTS589855 DDO589850:DDO589855 DNK589850:DNK589855 DXG589850:DXG589855 EHC589850:EHC589855 EQY589850:EQY589855 FAU589850:FAU589855 FKQ589850:FKQ589855 FUM589850:FUM589855 GEI589850:GEI589855 GOE589850:GOE589855 GYA589850:GYA589855 HHW589850:HHW589855 HRS589850:HRS589855 IBO589850:IBO589855 ILK589850:ILK589855 IVG589850:IVG589855 JFC589850:JFC589855 JOY589850:JOY589855 JYU589850:JYU589855 KIQ589850:KIQ589855 KSM589850:KSM589855 LCI589850:LCI589855 LME589850:LME589855 LWA589850:LWA589855 MFW589850:MFW589855 MPS589850:MPS589855 MZO589850:MZO589855 NJK589850:NJK589855 NTG589850:NTG589855 ODC589850:ODC589855 OMY589850:OMY589855 OWU589850:OWU589855 PGQ589850:PGQ589855 PQM589850:PQM589855 QAI589850:QAI589855 QKE589850:QKE589855 QUA589850:QUA589855 RDW589850:RDW589855 RNS589850:RNS589855 RXO589850:RXO589855 SHK589850:SHK589855 SRG589850:SRG589855 TBC589850:TBC589855 TKY589850:TKY589855 TUU589850:TUU589855 UEQ589850:UEQ589855 UOM589850:UOM589855 UYI589850:UYI589855 VIE589850:VIE589855 VSA589850:VSA589855 WBW589850:WBW589855 WLS589850:WLS589855 WVO589850:WVO589855 G655386:G655391 JC655386:JC655391 SY655386:SY655391 ACU655386:ACU655391 AMQ655386:AMQ655391 AWM655386:AWM655391 BGI655386:BGI655391 BQE655386:BQE655391 CAA655386:CAA655391 CJW655386:CJW655391 CTS655386:CTS655391 DDO655386:DDO655391 DNK655386:DNK655391 DXG655386:DXG655391 EHC655386:EHC655391 EQY655386:EQY655391 FAU655386:FAU655391 FKQ655386:FKQ655391 FUM655386:FUM655391 GEI655386:GEI655391 GOE655386:GOE655391 GYA655386:GYA655391 HHW655386:HHW655391 HRS655386:HRS655391 IBO655386:IBO655391 ILK655386:ILK655391 IVG655386:IVG655391 JFC655386:JFC655391 JOY655386:JOY655391 JYU655386:JYU655391 KIQ655386:KIQ655391 KSM655386:KSM655391 LCI655386:LCI655391 LME655386:LME655391 LWA655386:LWA655391 MFW655386:MFW655391 MPS655386:MPS655391 MZO655386:MZO655391 NJK655386:NJK655391 NTG655386:NTG655391 ODC655386:ODC655391 OMY655386:OMY655391 OWU655386:OWU655391 PGQ655386:PGQ655391 PQM655386:PQM655391 QAI655386:QAI655391 QKE655386:QKE655391 QUA655386:QUA655391 RDW655386:RDW655391 RNS655386:RNS655391 RXO655386:RXO655391 SHK655386:SHK655391 SRG655386:SRG655391 TBC655386:TBC655391 TKY655386:TKY655391 TUU655386:TUU655391 UEQ655386:UEQ655391 UOM655386:UOM655391 UYI655386:UYI655391 VIE655386:VIE655391 VSA655386:VSA655391 WBW655386:WBW655391 WLS655386:WLS655391 WVO655386:WVO655391 G720922:G720927 JC720922:JC720927 SY720922:SY720927 ACU720922:ACU720927 AMQ720922:AMQ720927 AWM720922:AWM720927 BGI720922:BGI720927 BQE720922:BQE720927 CAA720922:CAA720927 CJW720922:CJW720927 CTS720922:CTS720927 DDO720922:DDO720927 DNK720922:DNK720927 DXG720922:DXG720927 EHC720922:EHC720927 EQY720922:EQY720927 FAU720922:FAU720927 FKQ720922:FKQ720927 FUM720922:FUM720927 GEI720922:GEI720927 GOE720922:GOE720927 GYA720922:GYA720927 HHW720922:HHW720927 HRS720922:HRS720927 IBO720922:IBO720927 ILK720922:ILK720927 IVG720922:IVG720927 JFC720922:JFC720927 JOY720922:JOY720927 JYU720922:JYU720927 KIQ720922:KIQ720927 KSM720922:KSM720927 LCI720922:LCI720927 LME720922:LME720927 LWA720922:LWA720927 MFW720922:MFW720927 MPS720922:MPS720927 MZO720922:MZO720927 NJK720922:NJK720927 NTG720922:NTG720927 ODC720922:ODC720927 OMY720922:OMY720927 OWU720922:OWU720927 PGQ720922:PGQ720927 PQM720922:PQM720927 QAI720922:QAI720927 QKE720922:QKE720927 QUA720922:QUA720927 RDW720922:RDW720927 RNS720922:RNS720927 RXO720922:RXO720927 SHK720922:SHK720927 SRG720922:SRG720927 TBC720922:TBC720927 TKY720922:TKY720927 TUU720922:TUU720927 UEQ720922:UEQ720927 UOM720922:UOM720927 UYI720922:UYI720927 VIE720922:VIE720927 VSA720922:VSA720927 WBW720922:WBW720927 WLS720922:WLS720927 WVO720922:WVO720927 G786458:G786463 JC786458:JC786463 SY786458:SY786463 ACU786458:ACU786463 AMQ786458:AMQ786463 AWM786458:AWM786463 BGI786458:BGI786463 BQE786458:BQE786463 CAA786458:CAA786463 CJW786458:CJW786463 CTS786458:CTS786463 DDO786458:DDO786463 DNK786458:DNK786463 DXG786458:DXG786463 EHC786458:EHC786463 EQY786458:EQY786463 FAU786458:FAU786463 FKQ786458:FKQ786463 FUM786458:FUM786463 GEI786458:GEI786463 GOE786458:GOE786463 GYA786458:GYA786463 HHW786458:HHW786463 HRS786458:HRS786463 IBO786458:IBO786463 ILK786458:ILK786463 IVG786458:IVG786463 JFC786458:JFC786463 JOY786458:JOY786463 JYU786458:JYU786463 KIQ786458:KIQ786463 KSM786458:KSM786463 LCI786458:LCI786463 LME786458:LME786463 LWA786458:LWA786463 MFW786458:MFW786463 MPS786458:MPS786463 MZO786458:MZO786463 NJK786458:NJK786463 NTG786458:NTG786463 ODC786458:ODC786463 OMY786458:OMY786463 OWU786458:OWU786463 PGQ786458:PGQ786463 PQM786458:PQM786463 QAI786458:QAI786463 QKE786458:QKE786463 QUA786458:QUA786463 RDW786458:RDW786463 RNS786458:RNS786463 RXO786458:RXO786463 SHK786458:SHK786463 SRG786458:SRG786463 TBC786458:TBC786463 TKY786458:TKY786463 TUU786458:TUU786463 UEQ786458:UEQ786463 UOM786458:UOM786463 UYI786458:UYI786463 VIE786458:VIE786463 VSA786458:VSA786463 WBW786458:WBW786463 WLS786458:WLS786463 WVO786458:WVO786463 G851994:G851999 JC851994:JC851999 SY851994:SY851999 ACU851994:ACU851999 AMQ851994:AMQ851999 AWM851994:AWM851999 BGI851994:BGI851999 BQE851994:BQE851999 CAA851994:CAA851999 CJW851994:CJW851999 CTS851994:CTS851999 DDO851994:DDO851999 DNK851994:DNK851999 DXG851994:DXG851999 EHC851994:EHC851999 EQY851994:EQY851999 FAU851994:FAU851999 FKQ851994:FKQ851999 FUM851994:FUM851999 GEI851994:GEI851999 GOE851994:GOE851999 GYA851994:GYA851999 HHW851994:HHW851999 HRS851994:HRS851999 IBO851994:IBO851999 ILK851994:ILK851999 IVG851994:IVG851999 JFC851994:JFC851999 JOY851994:JOY851999 JYU851994:JYU851999 KIQ851994:KIQ851999 KSM851994:KSM851999 LCI851994:LCI851999 LME851994:LME851999 LWA851994:LWA851999 MFW851994:MFW851999 MPS851994:MPS851999 MZO851994:MZO851999 NJK851994:NJK851999 NTG851994:NTG851999 ODC851994:ODC851999 OMY851994:OMY851999 OWU851994:OWU851999 PGQ851994:PGQ851999 PQM851994:PQM851999 QAI851994:QAI851999 QKE851994:QKE851999 QUA851994:QUA851999 RDW851994:RDW851999 RNS851994:RNS851999 RXO851994:RXO851999 SHK851994:SHK851999 SRG851994:SRG851999 TBC851994:TBC851999 TKY851994:TKY851999 TUU851994:TUU851999 UEQ851994:UEQ851999 UOM851994:UOM851999 UYI851994:UYI851999 VIE851994:VIE851999 VSA851994:VSA851999 WBW851994:WBW851999 WLS851994:WLS851999 WVO851994:WVO851999 G917530:G917535 JC917530:JC917535 SY917530:SY917535 ACU917530:ACU917535 AMQ917530:AMQ917535 AWM917530:AWM917535 BGI917530:BGI917535 BQE917530:BQE917535 CAA917530:CAA917535 CJW917530:CJW917535 CTS917530:CTS917535 DDO917530:DDO917535 DNK917530:DNK917535 DXG917530:DXG917535 EHC917530:EHC917535 EQY917530:EQY917535 FAU917530:FAU917535 FKQ917530:FKQ917535 FUM917530:FUM917535 GEI917530:GEI917535 GOE917530:GOE917535 GYA917530:GYA917535 HHW917530:HHW917535 HRS917530:HRS917535 IBO917530:IBO917535 ILK917530:ILK917535 IVG917530:IVG917535 JFC917530:JFC917535 JOY917530:JOY917535 JYU917530:JYU917535 KIQ917530:KIQ917535 KSM917530:KSM917535 LCI917530:LCI917535 LME917530:LME917535 LWA917530:LWA917535 MFW917530:MFW917535 MPS917530:MPS917535 MZO917530:MZO917535 NJK917530:NJK917535 NTG917530:NTG917535 ODC917530:ODC917535 OMY917530:OMY917535 OWU917530:OWU917535 PGQ917530:PGQ917535 PQM917530:PQM917535 QAI917530:QAI917535 QKE917530:QKE917535 QUA917530:QUA917535 RDW917530:RDW917535 RNS917530:RNS917535 RXO917530:RXO917535 SHK917530:SHK917535 SRG917530:SRG917535 TBC917530:TBC917535 TKY917530:TKY917535 TUU917530:TUU917535 UEQ917530:UEQ917535 UOM917530:UOM917535 UYI917530:UYI917535 VIE917530:VIE917535 VSA917530:VSA917535 WBW917530:WBW917535 WLS917530:WLS917535 WVO917530:WVO917535 G983066:G983071 JC983066:JC983071 SY983066:SY983071 ACU983066:ACU983071 AMQ983066:AMQ983071 AWM983066:AWM983071 BGI983066:BGI983071 BQE983066:BQE983071 CAA983066:CAA983071 CJW983066:CJW983071 CTS983066:CTS983071 DDO983066:DDO983071 DNK983066:DNK983071 DXG983066:DXG983071 EHC983066:EHC983071 EQY983066:EQY983071 FAU983066:FAU983071 FKQ983066:FKQ983071 FUM983066:FUM983071 GEI983066:GEI983071 GOE983066:GOE983071 GYA983066:GYA983071 HHW983066:HHW983071 HRS983066:HRS983071 IBO983066:IBO983071 ILK983066:ILK983071 IVG983066:IVG983071 JFC983066:JFC983071 JOY983066:JOY983071 JYU983066:JYU983071 KIQ983066:KIQ983071 KSM983066:KSM983071 LCI983066:LCI983071 LME983066:LME983071 LWA983066:LWA983071 MFW983066:MFW983071 MPS983066:MPS983071 MZO983066:MZO983071 NJK983066:NJK983071 NTG983066:NTG983071 ODC983066:ODC983071 OMY983066:OMY983071 OWU983066:OWU983071 PGQ983066:PGQ983071 PQM983066:PQM983071 QAI983066:QAI983071 QKE983066:QKE983071 QUA983066:QUA983071 RDW983066:RDW983071 RNS983066:RNS983071 RXO983066:RXO983071 SHK983066:SHK983071 SRG983066:SRG983071 TBC983066:TBC983071 TKY983066:TKY983071 TUU983066:TUU983071 UEQ983066:UEQ983071 UOM983066:UOM983071 UYI983066:UYI983071 VIE983066:VIE983071 VSA983066:VSA983071 WBW983066:WBW983071 WLS983066:WLS983071 WVO983066:WVO983071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WCA983086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WLW983086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62:AE65569 KA65562:KA65569 TW65562:TW65569 ADS65562:ADS65569 ANO65562:ANO65569 AXK65562:AXK65569 BHG65562:BHG65569 BRC65562:BRC65569 CAY65562:CAY65569 CKU65562:CKU65569 CUQ65562:CUQ65569 DEM65562:DEM65569 DOI65562:DOI65569 DYE65562:DYE65569 EIA65562:EIA65569 ERW65562:ERW65569 FBS65562:FBS65569 FLO65562:FLO65569 FVK65562:FVK65569 GFG65562:GFG65569 GPC65562:GPC65569 GYY65562:GYY65569 HIU65562:HIU65569 HSQ65562:HSQ65569 ICM65562:ICM65569 IMI65562:IMI65569 IWE65562:IWE65569 JGA65562:JGA65569 JPW65562:JPW65569 JZS65562:JZS65569 KJO65562:KJO65569 KTK65562:KTK65569 LDG65562:LDG65569 LNC65562:LNC65569 LWY65562:LWY65569 MGU65562:MGU65569 MQQ65562:MQQ65569 NAM65562:NAM65569 NKI65562:NKI65569 NUE65562:NUE65569 OEA65562:OEA65569 ONW65562:ONW65569 OXS65562:OXS65569 PHO65562:PHO65569 PRK65562:PRK65569 QBG65562:QBG65569 QLC65562:QLC65569 QUY65562:QUY65569 REU65562:REU65569 ROQ65562:ROQ65569 RYM65562:RYM65569 SII65562:SII65569 SSE65562:SSE65569 TCA65562:TCA65569 TLW65562:TLW65569 TVS65562:TVS65569 UFO65562:UFO65569 UPK65562:UPK65569 UZG65562:UZG65569 VJC65562:VJC65569 VSY65562:VSY65569 WCU65562:WCU65569 WMQ65562:WMQ65569 WWM65562:WWM65569 AE131098:AE131105 KA131098:KA131105 TW131098:TW131105 ADS131098:ADS131105 ANO131098:ANO131105 AXK131098:AXK131105 BHG131098:BHG131105 BRC131098:BRC131105 CAY131098:CAY131105 CKU131098:CKU131105 CUQ131098:CUQ131105 DEM131098:DEM131105 DOI131098:DOI131105 DYE131098:DYE131105 EIA131098:EIA131105 ERW131098:ERW131105 FBS131098:FBS131105 FLO131098:FLO131105 FVK131098:FVK131105 GFG131098:GFG131105 GPC131098:GPC131105 GYY131098:GYY131105 HIU131098:HIU131105 HSQ131098:HSQ131105 ICM131098:ICM131105 IMI131098:IMI131105 IWE131098:IWE131105 JGA131098:JGA131105 JPW131098:JPW131105 JZS131098:JZS131105 KJO131098:KJO131105 KTK131098:KTK131105 LDG131098:LDG131105 LNC131098:LNC131105 LWY131098:LWY131105 MGU131098:MGU131105 MQQ131098:MQQ131105 NAM131098:NAM131105 NKI131098:NKI131105 NUE131098:NUE131105 OEA131098:OEA131105 ONW131098:ONW131105 OXS131098:OXS131105 PHO131098:PHO131105 PRK131098:PRK131105 QBG131098:QBG131105 QLC131098:QLC131105 QUY131098:QUY131105 REU131098:REU131105 ROQ131098:ROQ131105 RYM131098:RYM131105 SII131098:SII131105 SSE131098:SSE131105 TCA131098:TCA131105 TLW131098:TLW131105 TVS131098:TVS131105 UFO131098:UFO131105 UPK131098:UPK131105 UZG131098:UZG131105 VJC131098:VJC131105 VSY131098:VSY131105 WCU131098:WCU131105 WMQ131098:WMQ131105 WWM131098:WWM131105 AE196634:AE196641 KA196634:KA196641 TW196634:TW196641 ADS196634:ADS196641 ANO196634:ANO196641 AXK196634:AXK196641 BHG196634:BHG196641 BRC196634:BRC196641 CAY196634:CAY196641 CKU196634:CKU196641 CUQ196634:CUQ196641 DEM196634:DEM196641 DOI196634:DOI196641 DYE196634:DYE196641 EIA196634:EIA196641 ERW196634:ERW196641 FBS196634:FBS196641 FLO196634:FLO196641 FVK196634:FVK196641 GFG196634:GFG196641 GPC196634:GPC196641 GYY196634:GYY196641 HIU196634:HIU196641 HSQ196634:HSQ196641 ICM196634:ICM196641 IMI196634:IMI196641 IWE196634:IWE196641 JGA196634:JGA196641 JPW196634:JPW196641 JZS196634:JZS196641 KJO196634:KJO196641 KTK196634:KTK196641 LDG196634:LDG196641 LNC196634:LNC196641 LWY196634:LWY196641 MGU196634:MGU196641 MQQ196634:MQQ196641 NAM196634:NAM196641 NKI196634:NKI196641 NUE196634:NUE196641 OEA196634:OEA196641 ONW196634:ONW196641 OXS196634:OXS196641 PHO196634:PHO196641 PRK196634:PRK196641 QBG196634:QBG196641 QLC196634:QLC196641 QUY196634:QUY196641 REU196634:REU196641 ROQ196634:ROQ196641 RYM196634:RYM196641 SII196634:SII196641 SSE196634:SSE196641 TCA196634:TCA196641 TLW196634:TLW196641 TVS196634:TVS196641 UFO196634:UFO196641 UPK196634:UPK196641 UZG196634:UZG196641 VJC196634:VJC196641 VSY196634:VSY196641 WCU196634:WCU196641 WMQ196634:WMQ196641 WWM196634:WWM196641 AE262170:AE262177 KA262170:KA262177 TW262170:TW262177 ADS262170:ADS262177 ANO262170:ANO262177 AXK262170:AXK262177 BHG262170:BHG262177 BRC262170:BRC262177 CAY262170:CAY262177 CKU262170:CKU262177 CUQ262170:CUQ262177 DEM262170:DEM262177 DOI262170:DOI262177 DYE262170:DYE262177 EIA262170:EIA262177 ERW262170:ERW262177 FBS262170:FBS262177 FLO262170:FLO262177 FVK262170:FVK262177 GFG262170:GFG262177 GPC262170:GPC262177 GYY262170:GYY262177 HIU262170:HIU262177 HSQ262170:HSQ262177 ICM262170:ICM262177 IMI262170:IMI262177 IWE262170:IWE262177 JGA262170:JGA262177 JPW262170:JPW262177 JZS262170:JZS262177 KJO262170:KJO262177 KTK262170:KTK262177 LDG262170:LDG262177 LNC262170:LNC262177 LWY262170:LWY262177 MGU262170:MGU262177 MQQ262170:MQQ262177 NAM262170:NAM262177 NKI262170:NKI262177 NUE262170:NUE262177 OEA262170:OEA262177 ONW262170:ONW262177 OXS262170:OXS262177 PHO262170:PHO262177 PRK262170:PRK262177 QBG262170:QBG262177 QLC262170:QLC262177 QUY262170:QUY262177 REU262170:REU262177 ROQ262170:ROQ262177 RYM262170:RYM262177 SII262170:SII262177 SSE262170:SSE262177 TCA262170:TCA262177 TLW262170:TLW262177 TVS262170:TVS262177 UFO262170:UFO262177 UPK262170:UPK262177 UZG262170:UZG262177 VJC262170:VJC262177 VSY262170:VSY262177 WCU262170:WCU262177 WMQ262170:WMQ262177 WWM262170:WWM262177 AE327706:AE327713 KA327706:KA327713 TW327706:TW327713 ADS327706:ADS327713 ANO327706:ANO327713 AXK327706:AXK327713 BHG327706:BHG327713 BRC327706:BRC327713 CAY327706:CAY327713 CKU327706:CKU327713 CUQ327706:CUQ327713 DEM327706:DEM327713 DOI327706:DOI327713 DYE327706:DYE327713 EIA327706:EIA327713 ERW327706:ERW327713 FBS327706:FBS327713 FLO327706:FLO327713 FVK327706:FVK327713 GFG327706:GFG327713 GPC327706:GPC327713 GYY327706:GYY327713 HIU327706:HIU327713 HSQ327706:HSQ327713 ICM327706:ICM327713 IMI327706:IMI327713 IWE327706:IWE327713 JGA327706:JGA327713 JPW327706:JPW327713 JZS327706:JZS327713 KJO327706:KJO327713 KTK327706:KTK327713 LDG327706:LDG327713 LNC327706:LNC327713 LWY327706:LWY327713 MGU327706:MGU327713 MQQ327706:MQQ327713 NAM327706:NAM327713 NKI327706:NKI327713 NUE327706:NUE327713 OEA327706:OEA327713 ONW327706:ONW327713 OXS327706:OXS327713 PHO327706:PHO327713 PRK327706:PRK327713 QBG327706:QBG327713 QLC327706:QLC327713 QUY327706:QUY327713 REU327706:REU327713 ROQ327706:ROQ327713 RYM327706:RYM327713 SII327706:SII327713 SSE327706:SSE327713 TCA327706:TCA327713 TLW327706:TLW327713 TVS327706:TVS327713 UFO327706:UFO327713 UPK327706:UPK327713 UZG327706:UZG327713 VJC327706:VJC327713 VSY327706:VSY327713 WCU327706:WCU327713 WMQ327706:WMQ327713 WWM327706:WWM327713 AE393242:AE393249 KA393242:KA393249 TW393242:TW393249 ADS393242:ADS393249 ANO393242:ANO393249 AXK393242:AXK393249 BHG393242:BHG393249 BRC393242:BRC393249 CAY393242:CAY393249 CKU393242:CKU393249 CUQ393242:CUQ393249 DEM393242:DEM393249 DOI393242:DOI393249 DYE393242:DYE393249 EIA393242:EIA393249 ERW393242:ERW393249 FBS393242:FBS393249 FLO393242:FLO393249 FVK393242:FVK393249 GFG393242:GFG393249 GPC393242:GPC393249 GYY393242:GYY393249 HIU393242:HIU393249 HSQ393242:HSQ393249 ICM393242:ICM393249 IMI393242:IMI393249 IWE393242:IWE393249 JGA393242:JGA393249 JPW393242:JPW393249 JZS393242:JZS393249 KJO393242:KJO393249 KTK393242:KTK393249 LDG393242:LDG393249 LNC393242:LNC393249 LWY393242:LWY393249 MGU393242:MGU393249 MQQ393242:MQQ393249 NAM393242:NAM393249 NKI393242:NKI393249 NUE393242:NUE393249 OEA393242:OEA393249 ONW393242:ONW393249 OXS393242:OXS393249 PHO393242:PHO393249 PRK393242:PRK393249 QBG393242:QBG393249 QLC393242:QLC393249 QUY393242:QUY393249 REU393242:REU393249 ROQ393242:ROQ393249 RYM393242:RYM393249 SII393242:SII393249 SSE393242:SSE393249 TCA393242:TCA393249 TLW393242:TLW393249 TVS393242:TVS393249 UFO393242:UFO393249 UPK393242:UPK393249 UZG393242:UZG393249 VJC393242:VJC393249 VSY393242:VSY393249 WCU393242:WCU393249 WMQ393242:WMQ393249 WWM393242:WWM393249 AE458778:AE458785 KA458778:KA458785 TW458778:TW458785 ADS458778:ADS458785 ANO458778:ANO458785 AXK458778:AXK458785 BHG458778:BHG458785 BRC458778:BRC458785 CAY458778:CAY458785 CKU458778:CKU458785 CUQ458778:CUQ458785 DEM458778:DEM458785 DOI458778:DOI458785 DYE458778:DYE458785 EIA458778:EIA458785 ERW458778:ERW458785 FBS458778:FBS458785 FLO458778:FLO458785 FVK458778:FVK458785 GFG458778:GFG458785 GPC458778:GPC458785 GYY458778:GYY458785 HIU458778:HIU458785 HSQ458778:HSQ458785 ICM458778:ICM458785 IMI458778:IMI458785 IWE458778:IWE458785 JGA458778:JGA458785 JPW458778:JPW458785 JZS458778:JZS458785 KJO458778:KJO458785 KTK458778:KTK458785 LDG458778:LDG458785 LNC458778:LNC458785 LWY458778:LWY458785 MGU458778:MGU458785 MQQ458778:MQQ458785 NAM458778:NAM458785 NKI458778:NKI458785 NUE458778:NUE458785 OEA458778:OEA458785 ONW458778:ONW458785 OXS458778:OXS458785 PHO458778:PHO458785 PRK458778:PRK458785 QBG458778:QBG458785 QLC458778:QLC458785 QUY458778:QUY458785 REU458778:REU458785 ROQ458778:ROQ458785 RYM458778:RYM458785 SII458778:SII458785 SSE458778:SSE458785 TCA458778:TCA458785 TLW458778:TLW458785 TVS458778:TVS458785 UFO458778:UFO458785 UPK458778:UPK458785 UZG458778:UZG458785 VJC458778:VJC458785 VSY458778:VSY458785 WCU458778:WCU458785 WMQ458778:WMQ458785 WWM458778:WWM458785 AE524314:AE524321 KA524314:KA524321 TW524314:TW524321 ADS524314:ADS524321 ANO524314:ANO524321 AXK524314:AXK524321 BHG524314:BHG524321 BRC524314:BRC524321 CAY524314:CAY524321 CKU524314:CKU524321 CUQ524314:CUQ524321 DEM524314:DEM524321 DOI524314:DOI524321 DYE524314:DYE524321 EIA524314:EIA524321 ERW524314:ERW524321 FBS524314:FBS524321 FLO524314:FLO524321 FVK524314:FVK524321 GFG524314:GFG524321 GPC524314:GPC524321 GYY524314:GYY524321 HIU524314:HIU524321 HSQ524314:HSQ524321 ICM524314:ICM524321 IMI524314:IMI524321 IWE524314:IWE524321 JGA524314:JGA524321 JPW524314:JPW524321 JZS524314:JZS524321 KJO524314:KJO524321 KTK524314:KTK524321 LDG524314:LDG524321 LNC524314:LNC524321 LWY524314:LWY524321 MGU524314:MGU524321 MQQ524314:MQQ524321 NAM524314:NAM524321 NKI524314:NKI524321 NUE524314:NUE524321 OEA524314:OEA524321 ONW524314:ONW524321 OXS524314:OXS524321 PHO524314:PHO524321 PRK524314:PRK524321 QBG524314:QBG524321 QLC524314:QLC524321 QUY524314:QUY524321 REU524314:REU524321 ROQ524314:ROQ524321 RYM524314:RYM524321 SII524314:SII524321 SSE524314:SSE524321 TCA524314:TCA524321 TLW524314:TLW524321 TVS524314:TVS524321 UFO524314:UFO524321 UPK524314:UPK524321 UZG524314:UZG524321 VJC524314:VJC524321 VSY524314:VSY524321 WCU524314:WCU524321 WMQ524314:WMQ524321 WWM524314:WWM524321 AE589850:AE589857 KA589850:KA589857 TW589850:TW589857 ADS589850:ADS589857 ANO589850:ANO589857 AXK589850:AXK589857 BHG589850:BHG589857 BRC589850:BRC589857 CAY589850:CAY589857 CKU589850:CKU589857 CUQ589850:CUQ589857 DEM589850:DEM589857 DOI589850:DOI589857 DYE589850:DYE589857 EIA589850:EIA589857 ERW589850:ERW589857 FBS589850:FBS589857 FLO589850:FLO589857 FVK589850:FVK589857 GFG589850:GFG589857 GPC589850:GPC589857 GYY589850:GYY589857 HIU589850:HIU589857 HSQ589850:HSQ589857 ICM589850:ICM589857 IMI589850:IMI589857 IWE589850:IWE589857 JGA589850:JGA589857 JPW589850:JPW589857 JZS589850:JZS589857 KJO589850:KJO589857 KTK589850:KTK589857 LDG589850:LDG589857 LNC589850:LNC589857 LWY589850:LWY589857 MGU589850:MGU589857 MQQ589850:MQQ589857 NAM589850:NAM589857 NKI589850:NKI589857 NUE589850:NUE589857 OEA589850:OEA589857 ONW589850:ONW589857 OXS589850:OXS589857 PHO589850:PHO589857 PRK589850:PRK589857 QBG589850:QBG589857 QLC589850:QLC589857 QUY589850:QUY589857 REU589850:REU589857 ROQ589850:ROQ589857 RYM589850:RYM589857 SII589850:SII589857 SSE589850:SSE589857 TCA589850:TCA589857 TLW589850:TLW589857 TVS589850:TVS589857 UFO589850:UFO589857 UPK589850:UPK589857 UZG589850:UZG589857 VJC589850:VJC589857 VSY589850:VSY589857 WCU589850:WCU589857 WMQ589850:WMQ589857 WWM589850:WWM589857 AE655386:AE655393 KA655386:KA655393 TW655386:TW655393 ADS655386:ADS655393 ANO655386:ANO655393 AXK655386:AXK655393 BHG655386:BHG655393 BRC655386:BRC655393 CAY655386:CAY655393 CKU655386:CKU655393 CUQ655386:CUQ655393 DEM655386:DEM655393 DOI655386:DOI655393 DYE655386:DYE655393 EIA655386:EIA655393 ERW655386:ERW655393 FBS655386:FBS655393 FLO655386:FLO655393 FVK655386:FVK655393 GFG655386:GFG655393 GPC655386:GPC655393 GYY655386:GYY655393 HIU655386:HIU655393 HSQ655386:HSQ655393 ICM655386:ICM655393 IMI655386:IMI655393 IWE655386:IWE655393 JGA655386:JGA655393 JPW655386:JPW655393 JZS655386:JZS655393 KJO655386:KJO655393 KTK655386:KTK655393 LDG655386:LDG655393 LNC655386:LNC655393 LWY655386:LWY655393 MGU655386:MGU655393 MQQ655386:MQQ655393 NAM655386:NAM655393 NKI655386:NKI655393 NUE655386:NUE655393 OEA655386:OEA655393 ONW655386:ONW655393 OXS655386:OXS655393 PHO655386:PHO655393 PRK655386:PRK655393 QBG655386:QBG655393 QLC655386:QLC655393 QUY655386:QUY655393 REU655386:REU655393 ROQ655386:ROQ655393 RYM655386:RYM655393 SII655386:SII655393 SSE655386:SSE655393 TCA655386:TCA655393 TLW655386:TLW655393 TVS655386:TVS655393 UFO655386:UFO655393 UPK655386:UPK655393 UZG655386:UZG655393 VJC655386:VJC655393 VSY655386:VSY655393 WCU655386:WCU655393 WMQ655386:WMQ655393 WWM655386:WWM655393 AE720922:AE720929 KA720922:KA720929 TW720922:TW720929 ADS720922:ADS720929 ANO720922:ANO720929 AXK720922:AXK720929 BHG720922:BHG720929 BRC720922:BRC720929 CAY720922:CAY720929 CKU720922:CKU720929 CUQ720922:CUQ720929 DEM720922:DEM720929 DOI720922:DOI720929 DYE720922:DYE720929 EIA720922:EIA720929 ERW720922:ERW720929 FBS720922:FBS720929 FLO720922:FLO720929 FVK720922:FVK720929 GFG720922:GFG720929 GPC720922:GPC720929 GYY720922:GYY720929 HIU720922:HIU720929 HSQ720922:HSQ720929 ICM720922:ICM720929 IMI720922:IMI720929 IWE720922:IWE720929 JGA720922:JGA720929 JPW720922:JPW720929 JZS720922:JZS720929 KJO720922:KJO720929 KTK720922:KTK720929 LDG720922:LDG720929 LNC720922:LNC720929 LWY720922:LWY720929 MGU720922:MGU720929 MQQ720922:MQQ720929 NAM720922:NAM720929 NKI720922:NKI720929 NUE720922:NUE720929 OEA720922:OEA720929 ONW720922:ONW720929 OXS720922:OXS720929 PHO720922:PHO720929 PRK720922:PRK720929 QBG720922:QBG720929 QLC720922:QLC720929 QUY720922:QUY720929 REU720922:REU720929 ROQ720922:ROQ720929 RYM720922:RYM720929 SII720922:SII720929 SSE720922:SSE720929 TCA720922:TCA720929 TLW720922:TLW720929 TVS720922:TVS720929 UFO720922:UFO720929 UPK720922:UPK720929 UZG720922:UZG720929 VJC720922:VJC720929 VSY720922:VSY720929 WCU720922:WCU720929 WMQ720922:WMQ720929 WWM720922:WWM720929 AE786458:AE786465 KA786458:KA786465 TW786458:TW786465 ADS786458:ADS786465 ANO786458:ANO786465 AXK786458:AXK786465 BHG786458:BHG786465 BRC786458:BRC786465 CAY786458:CAY786465 CKU786458:CKU786465 CUQ786458:CUQ786465 DEM786458:DEM786465 DOI786458:DOI786465 DYE786458:DYE786465 EIA786458:EIA786465 ERW786458:ERW786465 FBS786458:FBS786465 FLO786458:FLO786465 FVK786458:FVK786465 GFG786458:GFG786465 GPC786458:GPC786465 GYY786458:GYY786465 HIU786458:HIU786465 HSQ786458:HSQ786465 ICM786458:ICM786465 IMI786458:IMI786465 IWE786458:IWE786465 JGA786458:JGA786465 JPW786458:JPW786465 JZS786458:JZS786465 KJO786458:KJO786465 KTK786458:KTK786465 LDG786458:LDG786465 LNC786458:LNC786465 LWY786458:LWY786465 MGU786458:MGU786465 MQQ786458:MQQ786465 NAM786458:NAM786465 NKI786458:NKI786465 NUE786458:NUE786465 OEA786458:OEA786465 ONW786458:ONW786465 OXS786458:OXS786465 PHO786458:PHO786465 PRK786458:PRK786465 QBG786458:QBG786465 QLC786458:QLC786465 QUY786458:QUY786465 REU786458:REU786465 ROQ786458:ROQ786465 RYM786458:RYM786465 SII786458:SII786465 SSE786458:SSE786465 TCA786458:TCA786465 TLW786458:TLW786465 TVS786458:TVS786465 UFO786458:UFO786465 UPK786458:UPK786465 UZG786458:UZG786465 VJC786458:VJC786465 VSY786458:VSY786465 WCU786458:WCU786465 WMQ786458:WMQ786465 WWM786458:WWM786465 AE851994:AE852001 KA851994:KA852001 TW851994:TW852001 ADS851994:ADS852001 ANO851994:ANO852001 AXK851994:AXK852001 BHG851994:BHG852001 BRC851994:BRC852001 CAY851994:CAY852001 CKU851994:CKU852001 CUQ851994:CUQ852001 DEM851994:DEM852001 DOI851994:DOI852001 DYE851994:DYE852001 EIA851994:EIA852001 ERW851994:ERW852001 FBS851994:FBS852001 FLO851994:FLO852001 FVK851994:FVK852001 GFG851994:GFG852001 GPC851994:GPC852001 GYY851994:GYY852001 HIU851994:HIU852001 HSQ851994:HSQ852001 ICM851994:ICM852001 IMI851994:IMI852001 IWE851994:IWE852001 JGA851994:JGA852001 JPW851994:JPW852001 JZS851994:JZS852001 KJO851994:KJO852001 KTK851994:KTK852001 LDG851994:LDG852001 LNC851994:LNC852001 LWY851994:LWY852001 MGU851994:MGU852001 MQQ851994:MQQ852001 NAM851994:NAM852001 NKI851994:NKI852001 NUE851994:NUE852001 OEA851994:OEA852001 ONW851994:ONW852001 OXS851994:OXS852001 PHO851994:PHO852001 PRK851994:PRK852001 QBG851994:QBG852001 QLC851994:QLC852001 QUY851994:QUY852001 REU851994:REU852001 ROQ851994:ROQ852001 RYM851994:RYM852001 SII851994:SII852001 SSE851994:SSE852001 TCA851994:TCA852001 TLW851994:TLW852001 TVS851994:TVS852001 UFO851994:UFO852001 UPK851994:UPK852001 UZG851994:UZG852001 VJC851994:VJC852001 VSY851994:VSY852001 WCU851994:WCU852001 WMQ851994:WMQ852001 WWM851994:WWM852001 AE917530:AE917537 KA917530:KA917537 TW917530:TW917537 ADS917530:ADS917537 ANO917530:ANO917537 AXK917530:AXK917537 BHG917530:BHG917537 BRC917530:BRC917537 CAY917530:CAY917537 CKU917530:CKU917537 CUQ917530:CUQ917537 DEM917530:DEM917537 DOI917530:DOI917537 DYE917530:DYE917537 EIA917530:EIA917537 ERW917530:ERW917537 FBS917530:FBS917537 FLO917530:FLO917537 FVK917530:FVK917537 GFG917530:GFG917537 GPC917530:GPC917537 GYY917530:GYY917537 HIU917530:HIU917537 HSQ917530:HSQ917537 ICM917530:ICM917537 IMI917530:IMI917537 IWE917530:IWE917537 JGA917530:JGA917537 JPW917530:JPW917537 JZS917530:JZS917537 KJO917530:KJO917537 KTK917530:KTK917537 LDG917530:LDG917537 LNC917530:LNC917537 LWY917530:LWY917537 MGU917530:MGU917537 MQQ917530:MQQ917537 NAM917530:NAM917537 NKI917530:NKI917537 NUE917530:NUE917537 OEA917530:OEA917537 ONW917530:ONW917537 OXS917530:OXS917537 PHO917530:PHO917537 PRK917530:PRK917537 QBG917530:QBG917537 QLC917530:QLC917537 QUY917530:QUY917537 REU917530:REU917537 ROQ917530:ROQ917537 RYM917530:RYM917537 SII917530:SII917537 SSE917530:SSE917537 TCA917530:TCA917537 TLW917530:TLW917537 TVS917530:TVS917537 UFO917530:UFO917537 UPK917530:UPK917537 UZG917530:UZG917537 VJC917530:VJC917537 VSY917530:VSY917537 WCU917530:WCU917537 WMQ917530:WMQ917537 WWM917530:WWM917537 AE983066:AE983073 KA983066:KA983073 TW983066:TW983073 ADS983066:ADS983073 ANO983066:ANO983073 AXK983066:AXK983073 BHG983066:BHG983073 BRC983066:BRC983073 CAY983066:CAY983073 CKU983066:CKU983073 CUQ983066:CUQ983073 DEM983066:DEM983073 DOI983066:DOI983073 DYE983066:DYE983073 EIA983066:EIA983073 ERW983066:ERW983073 FBS983066:FBS983073 FLO983066:FLO983073 FVK983066:FVK983073 GFG983066:GFG983073 GPC983066:GPC983073 GYY983066:GYY983073 HIU983066:HIU983073 HSQ983066:HSQ983073 ICM983066:ICM983073 IMI983066:IMI983073 IWE983066:IWE983073 JGA983066:JGA983073 JPW983066:JPW983073 JZS983066:JZS983073 KJO983066:KJO983073 KTK983066:KTK983073 LDG983066:LDG983073 LNC983066:LNC983073 LWY983066:LWY983073 MGU983066:MGU983073 MQQ983066:MQQ983073 NAM983066:NAM983073 NKI983066:NKI983073 NUE983066:NUE983073 OEA983066:OEA983073 ONW983066:ONW983073 OXS983066:OXS983073 PHO983066:PHO983073 PRK983066:PRK983073 QBG983066:QBG983073 QLC983066:QLC983073 QUY983066:QUY983073 REU983066:REU983073 ROQ983066:ROQ983073 RYM983066:RYM983073 SII983066:SII983073 SSE983066:SSE983073 TCA983066:TCA983073 TLW983066:TLW983073 TVS983066:TVS983073 UFO983066:UFO983073 UPK983066:UPK983073 UZG983066:UZG983073 VJC983066:VJC983073 VSY983066:VSY983073 WCU983066:WCU983073 WMQ983066:WMQ983073 WWM983066:WWM983073 AB36:AB55" xr:uid="{00000000-0002-0000-0000-000002000000}">
      <formula1>12</formula1>
    </dataValidation>
    <dataValidation type="list" allowBlank="1" showInputMessage="1" prompt=" - " sqref="WWP983086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66:AH65567 KD65566:KD65567 TZ65566:TZ65567 ADV65566:ADV65567 ANR65566:ANR65567 AXN65566:AXN65567 BHJ65566:BHJ65567 BRF65566:BRF65567 CBB65566:CBB65567 CKX65566:CKX65567 CUT65566:CUT65567 DEP65566:DEP65567 DOL65566:DOL65567 DYH65566:DYH65567 EID65566:EID65567 ERZ65566:ERZ65567 FBV65566:FBV65567 FLR65566:FLR65567 FVN65566:FVN65567 GFJ65566:GFJ65567 GPF65566:GPF65567 GZB65566:GZB65567 HIX65566:HIX65567 HST65566:HST65567 ICP65566:ICP65567 IML65566:IML65567 IWH65566:IWH65567 JGD65566:JGD65567 JPZ65566:JPZ65567 JZV65566:JZV65567 KJR65566:KJR65567 KTN65566:KTN65567 LDJ65566:LDJ65567 LNF65566:LNF65567 LXB65566:LXB65567 MGX65566:MGX65567 MQT65566:MQT65567 NAP65566:NAP65567 NKL65566:NKL65567 NUH65566:NUH65567 OED65566:OED65567 ONZ65566:ONZ65567 OXV65566:OXV65567 PHR65566:PHR65567 PRN65566:PRN65567 QBJ65566:QBJ65567 QLF65566:QLF65567 QVB65566:QVB65567 REX65566:REX65567 ROT65566:ROT65567 RYP65566:RYP65567 SIL65566:SIL65567 SSH65566:SSH65567 TCD65566:TCD65567 TLZ65566:TLZ65567 TVV65566:TVV65567 UFR65566:UFR65567 UPN65566:UPN65567 UZJ65566:UZJ65567 VJF65566:VJF65567 VTB65566:VTB65567 WCX65566:WCX65567 WMT65566:WMT65567 WWP65566:WWP65567 AH131102:AH131103 KD131102:KD131103 TZ131102:TZ131103 ADV131102:ADV131103 ANR131102:ANR131103 AXN131102:AXN131103 BHJ131102:BHJ131103 BRF131102:BRF131103 CBB131102:CBB131103 CKX131102:CKX131103 CUT131102:CUT131103 DEP131102:DEP131103 DOL131102:DOL131103 DYH131102:DYH131103 EID131102:EID131103 ERZ131102:ERZ131103 FBV131102:FBV131103 FLR131102:FLR131103 FVN131102:FVN131103 GFJ131102:GFJ131103 GPF131102:GPF131103 GZB131102:GZB131103 HIX131102:HIX131103 HST131102:HST131103 ICP131102:ICP131103 IML131102:IML131103 IWH131102:IWH131103 JGD131102:JGD131103 JPZ131102:JPZ131103 JZV131102:JZV131103 KJR131102:KJR131103 KTN131102:KTN131103 LDJ131102:LDJ131103 LNF131102:LNF131103 LXB131102:LXB131103 MGX131102:MGX131103 MQT131102:MQT131103 NAP131102:NAP131103 NKL131102:NKL131103 NUH131102:NUH131103 OED131102:OED131103 ONZ131102:ONZ131103 OXV131102:OXV131103 PHR131102:PHR131103 PRN131102:PRN131103 QBJ131102:QBJ131103 QLF131102:QLF131103 QVB131102:QVB131103 REX131102:REX131103 ROT131102:ROT131103 RYP131102:RYP131103 SIL131102:SIL131103 SSH131102:SSH131103 TCD131102:TCD131103 TLZ131102:TLZ131103 TVV131102:TVV131103 UFR131102:UFR131103 UPN131102:UPN131103 UZJ131102:UZJ131103 VJF131102:VJF131103 VTB131102:VTB131103 WCX131102:WCX131103 WMT131102:WMT131103 WWP131102:WWP131103 AH196638:AH196639 KD196638:KD196639 TZ196638:TZ196639 ADV196638:ADV196639 ANR196638:ANR196639 AXN196638:AXN196639 BHJ196638:BHJ196639 BRF196638:BRF196639 CBB196638:CBB196639 CKX196638:CKX196639 CUT196638:CUT196639 DEP196638:DEP196639 DOL196638:DOL196639 DYH196638:DYH196639 EID196638:EID196639 ERZ196638:ERZ196639 FBV196638:FBV196639 FLR196638:FLR196639 FVN196638:FVN196639 GFJ196638:GFJ196639 GPF196638:GPF196639 GZB196638:GZB196639 HIX196638:HIX196639 HST196638:HST196639 ICP196638:ICP196639 IML196638:IML196639 IWH196638:IWH196639 JGD196638:JGD196639 JPZ196638:JPZ196639 JZV196638:JZV196639 KJR196638:KJR196639 KTN196638:KTN196639 LDJ196638:LDJ196639 LNF196638:LNF196639 LXB196638:LXB196639 MGX196638:MGX196639 MQT196638:MQT196639 NAP196638:NAP196639 NKL196638:NKL196639 NUH196638:NUH196639 OED196638:OED196639 ONZ196638:ONZ196639 OXV196638:OXV196639 PHR196638:PHR196639 PRN196638:PRN196639 QBJ196638:QBJ196639 QLF196638:QLF196639 QVB196638:QVB196639 REX196638:REX196639 ROT196638:ROT196639 RYP196638:RYP196639 SIL196638:SIL196639 SSH196638:SSH196639 TCD196638:TCD196639 TLZ196638:TLZ196639 TVV196638:TVV196639 UFR196638:UFR196639 UPN196638:UPN196639 UZJ196638:UZJ196639 VJF196638:VJF196639 VTB196638:VTB196639 WCX196638:WCX196639 WMT196638:WMT196639 WWP196638:WWP196639 AH262174:AH262175 KD262174:KD262175 TZ262174:TZ262175 ADV262174:ADV262175 ANR262174:ANR262175 AXN262174:AXN262175 BHJ262174:BHJ262175 BRF262174:BRF262175 CBB262174:CBB262175 CKX262174:CKX262175 CUT262174:CUT262175 DEP262174:DEP262175 DOL262174:DOL262175 DYH262174:DYH262175 EID262174:EID262175 ERZ262174:ERZ262175 FBV262174:FBV262175 FLR262174:FLR262175 FVN262174:FVN262175 GFJ262174:GFJ262175 GPF262174:GPF262175 GZB262174:GZB262175 HIX262174:HIX262175 HST262174:HST262175 ICP262174:ICP262175 IML262174:IML262175 IWH262174:IWH262175 JGD262174:JGD262175 JPZ262174:JPZ262175 JZV262174:JZV262175 KJR262174:KJR262175 KTN262174:KTN262175 LDJ262174:LDJ262175 LNF262174:LNF262175 LXB262174:LXB262175 MGX262174:MGX262175 MQT262174:MQT262175 NAP262174:NAP262175 NKL262174:NKL262175 NUH262174:NUH262175 OED262174:OED262175 ONZ262174:ONZ262175 OXV262174:OXV262175 PHR262174:PHR262175 PRN262174:PRN262175 QBJ262174:QBJ262175 QLF262174:QLF262175 QVB262174:QVB262175 REX262174:REX262175 ROT262174:ROT262175 RYP262174:RYP262175 SIL262174:SIL262175 SSH262174:SSH262175 TCD262174:TCD262175 TLZ262174:TLZ262175 TVV262174:TVV262175 UFR262174:UFR262175 UPN262174:UPN262175 UZJ262174:UZJ262175 VJF262174:VJF262175 VTB262174:VTB262175 WCX262174:WCX262175 WMT262174:WMT262175 WWP262174:WWP262175 AH327710:AH327711 KD327710:KD327711 TZ327710:TZ327711 ADV327710:ADV327711 ANR327710:ANR327711 AXN327710:AXN327711 BHJ327710:BHJ327711 BRF327710:BRF327711 CBB327710:CBB327711 CKX327710:CKX327711 CUT327710:CUT327711 DEP327710:DEP327711 DOL327710:DOL327711 DYH327710:DYH327711 EID327710:EID327711 ERZ327710:ERZ327711 FBV327710:FBV327711 FLR327710:FLR327711 FVN327710:FVN327711 GFJ327710:GFJ327711 GPF327710:GPF327711 GZB327710:GZB327711 HIX327710:HIX327711 HST327710:HST327711 ICP327710:ICP327711 IML327710:IML327711 IWH327710:IWH327711 JGD327710:JGD327711 JPZ327710:JPZ327711 JZV327710:JZV327711 KJR327710:KJR327711 KTN327710:KTN327711 LDJ327710:LDJ327711 LNF327710:LNF327711 LXB327710:LXB327711 MGX327710:MGX327711 MQT327710:MQT327711 NAP327710:NAP327711 NKL327710:NKL327711 NUH327710:NUH327711 OED327710:OED327711 ONZ327710:ONZ327711 OXV327710:OXV327711 PHR327710:PHR327711 PRN327710:PRN327711 QBJ327710:QBJ327711 QLF327710:QLF327711 QVB327710:QVB327711 REX327710:REX327711 ROT327710:ROT327711 RYP327710:RYP327711 SIL327710:SIL327711 SSH327710:SSH327711 TCD327710:TCD327711 TLZ327710:TLZ327711 TVV327710:TVV327711 UFR327710:UFR327711 UPN327710:UPN327711 UZJ327710:UZJ327711 VJF327710:VJF327711 VTB327710:VTB327711 WCX327710:WCX327711 WMT327710:WMT327711 WWP327710:WWP327711 AH393246:AH393247 KD393246:KD393247 TZ393246:TZ393247 ADV393246:ADV393247 ANR393246:ANR393247 AXN393246:AXN393247 BHJ393246:BHJ393247 BRF393246:BRF393247 CBB393246:CBB393247 CKX393246:CKX393247 CUT393246:CUT393247 DEP393246:DEP393247 DOL393246:DOL393247 DYH393246:DYH393247 EID393246:EID393247 ERZ393246:ERZ393247 FBV393246:FBV393247 FLR393246:FLR393247 FVN393246:FVN393247 GFJ393246:GFJ393247 GPF393246:GPF393247 GZB393246:GZB393247 HIX393246:HIX393247 HST393246:HST393247 ICP393246:ICP393247 IML393246:IML393247 IWH393246:IWH393247 JGD393246:JGD393247 JPZ393246:JPZ393247 JZV393246:JZV393247 KJR393246:KJR393247 KTN393246:KTN393247 LDJ393246:LDJ393247 LNF393246:LNF393247 LXB393246:LXB393247 MGX393246:MGX393247 MQT393246:MQT393247 NAP393246:NAP393247 NKL393246:NKL393247 NUH393246:NUH393247 OED393246:OED393247 ONZ393246:ONZ393247 OXV393246:OXV393247 PHR393246:PHR393247 PRN393246:PRN393247 QBJ393246:QBJ393247 QLF393246:QLF393247 QVB393246:QVB393247 REX393246:REX393247 ROT393246:ROT393247 RYP393246:RYP393247 SIL393246:SIL393247 SSH393246:SSH393247 TCD393246:TCD393247 TLZ393246:TLZ393247 TVV393246:TVV393247 UFR393246:UFR393247 UPN393246:UPN393247 UZJ393246:UZJ393247 VJF393246:VJF393247 VTB393246:VTB393247 WCX393246:WCX393247 WMT393246:WMT393247 WWP393246:WWP393247 AH458782:AH458783 KD458782:KD458783 TZ458782:TZ458783 ADV458782:ADV458783 ANR458782:ANR458783 AXN458782:AXN458783 BHJ458782:BHJ458783 BRF458782:BRF458783 CBB458782:CBB458783 CKX458782:CKX458783 CUT458782:CUT458783 DEP458782:DEP458783 DOL458782:DOL458783 DYH458782:DYH458783 EID458782:EID458783 ERZ458782:ERZ458783 FBV458782:FBV458783 FLR458782:FLR458783 FVN458782:FVN458783 GFJ458782:GFJ458783 GPF458782:GPF458783 GZB458782:GZB458783 HIX458782:HIX458783 HST458782:HST458783 ICP458782:ICP458783 IML458782:IML458783 IWH458782:IWH458783 JGD458782:JGD458783 JPZ458782:JPZ458783 JZV458782:JZV458783 KJR458782:KJR458783 KTN458782:KTN458783 LDJ458782:LDJ458783 LNF458782:LNF458783 LXB458782:LXB458783 MGX458782:MGX458783 MQT458782:MQT458783 NAP458782:NAP458783 NKL458782:NKL458783 NUH458782:NUH458783 OED458782:OED458783 ONZ458782:ONZ458783 OXV458782:OXV458783 PHR458782:PHR458783 PRN458782:PRN458783 QBJ458782:QBJ458783 QLF458782:QLF458783 QVB458782:QVB458783 REX458782:REX458783 ROT458782:ROT458783 RYP458782:RYP458783 SIL458782:SIL458783 SSH458782:SSH458783 TCD458782:TCD458783 TLZ458782:TLZ458783 TVV458782:TVV458783 UFR458782:UFR458783 UPN458782:UPN458783 UZJ458782:UZJ458783 VJF458782:VJF458783 VTB458782:VTB458783 WCX458782:WCX458783 WMT458782:WMT458783 WWP458782:WWP458783 AH524318:AH524319 KD524318:KD524319 TZ524318:TZ524319 ADV524318:ADV524319 ANR524318:ANR524319 AXN524318:AXN524319 BHJ524318:BHJ524319 BRF524318:BRF524319 CBB524318:CBB524319 CKX524318:CKX524319 CUT524318:CUT524319 DEP524318:DEP524319 DOL524318:DOL524319 DYH524318:DYH524319 EID524318:EID524319 ERZ524318:ERZ524319 FBV524318:FBV524319 FLR524318:FLR524319 FVN524318:FVN524319 GFJ524318:GFJ524319 GPF524318:GPF524319 GZB524318:GZB524319 HIX524318:HIX524319 HST524318:HST524319 ICP524318:ICP524319 IML524318:IML524319 IWH524318:IWH524319 JGD524318:JGD524319 JPZ524318:JPZ524319 JZV524318:JZV524319 KJR524318:KJR524319 KTN524318:KTN524319 LDJ524318:LDJ524319 LNF524318:LNF524319 LXB524318:LXB524319 MGX524318:MGX524319 MQT524318:MQT524319 NAP524318:NAP524319 NKL524318:NKL524319 NUH524318:NUH524319 OED524318:OED524319 ONZ524318:ONZ524319 OXV524318:OXV524319 PHR524318:PHR524319 PRN524318:PRN524319 QBJ524318:QBJ524319 QLF524318:QLF524319 QVB524318:QVB524319 REX524318:REX524319 ROT524318:ROT524319 RYP524318:RYP524319 SIL524318:SIL524319 SSH524318:SSH524319 TCD524318:TCD524319 TLZ524318:TLZ524319 TVV524318:TVV524319 UFR524318:UFR524319 UPN524318:UPN524319 UZJ524318:UZJ524319 VJF524318:VJF524319 VTB524318:VTB524319 WCX524318:WCX524319 WMT524318:WMT524319 WWP524318:WWP524319 AH589854:AH589855 KD589854:KD589855 TZ589854:TZ589855 ADV589854:ADV589855 ANR589854:ANR589855 AXN589854:AXN589855 BHJ589854:BHJ589855 BRF589854:BRF589855 CBB589854:CBB589855 CKX589854:CKX589855 CUT589854:CUT589855 DEP589854:DEP589855 DOL589854:DOL589855 DYH589854:DYH589855 EID589854:EID589855 ERZ589854:ERZ589855 FBV589854:FBV589855 FLR589854:FLR589855 FVN589854:FVN589855 GFJ589854:GFJ589855 GPF589854:GPF589855 GZB589854:GZB589855 HIX589854:HIX589855 HST589854:HST589855 ICP589854:ICP589855 IML589854:IML589855 IWH589854:IWH589855 JGD589854:JGD589855 JPZ589854:JPZ589855 JZV589854:JZV589855 KJR589854:KJR589855 KTN589854:KTN589855 LDJ589854:LDJ589855 LNF589854:LNF589855 LXB589854:LXB589855 MGX589854:MGX589855 MQT589854:MQT589855 NAP589854:NAP589855 NKL589854:NKL589855 NUH589854:NUH589855 OED589854:OED589855 ONZ589854:ONZ589855 OXV589854:OXV589855 PHR589854:PHR589855 PRN589854:PRN589855 QBJ589854:QBJ589855 QLF589854:QLF589855 QVB589854:QVB589855 REX589854:REX589855 ROT589854:ROT589855 RYP589854:RYP589855 SIL589854:SIL589855 SSH589854:SSH589855 TCD589854:TCD589855 TLZ589854:TLZ589855 TVV589854:TVV589855 UFR589854:UFR589855 UPN589854:UPN589855 UZJ589854:UZJ589855 VJF589854:VJF589855 VTB589854:VTB589855 WCX589854:WCX589855 WMT589854:WMT589855 WWP589854:WWP589855 AH655390:AH655391 KD655390:KD655391 TZ655390:TZ655391 ADV655390:ADV655391 ANR655390:ANR655391 AXN655390:AXN655391 BHJ655390:BHJ655391 BRF655390:BRF655391 CBB655390:CBB655391 CKX655390:CKX655391 CUT655390:CUT655391 DEP655390:DEP655391 DOL655390:DOL655391 DYH655390:DYH655391 EID655390:EID655391 ERZ655390:ERZ655391 FBV655390:FBV655391 FLR655390:FLR655391 FVN655390:FVN655391 GFJ655390:GFJ655391 GPF655390:GPF655391 GZB655390:GZB655391 HIX655390:HIX655391 HST655390:HST655391 ICP655390:ICP655391 IML655390:IML655391 IWH655390:IWH655391 JGD655390:JGD655391 JPZ655390:JPZ655391 JZV655390:JZV655391 KJR655390:KJR655391 KTN655390:KTN655391 LDJ655390:LDJ655391 LNF655390:LNF655391 LXB655390:LXB655391 MGX655390:MGX655391 MQT655390:MQT655391 NAP655390:NAP655391 NKL655390:NKL655391 NUH655390:NUH655391 OED655390:OED655391 ONZ655390:ONZ655391 OXV655390:OXV655391 PHR655390:PHR655391 PRN655390:PRN655391 QBJ655390:QBJ655391 QLF655390:QLF655391 QVB655390:QVB655391 REX655390:REX655391 ROT655390:ROT655391 RYP655390:RYP655391 SIL655390:SIL655391 SSH655390:SSH655391 TCD655390:TCD655391 TLZ655390:TLZ655391 TVV655390:TVV655391 UFR655390:UFR655391 UPN655390:UPN655391 UZJ655390:UZJ655391 VJF655390:VJF655391 VTB655390:VTB655391 WCX655390:WCX655391 WMT655390:WMT655391 WWP655390:WWP655391 AH720926:AH720927 KD720926:KD720927 TZ720926:TZ720927 ADV720926:ADV720927 ANR720926:ANR720927 AXN720926:AXN720927 BHJ720926:BHJ720927 BRF720926:BRF720927 CBB720926:CBB720927 CKX720926:CKX720927 CUT720926:CUT720927 DEP720926:DEP720927 DOL720926:DOL720927 DYH720926:DYH720927 EID720926:EID720927 ERZ720926:ERZ720927 FBV720926:FBV720927 FLR720926:FLR720927 FVN720926:FVN720927 GFJ720926:GFJ720927 GPF720926:GPF720927 GZB720926:GZB720927 HIX720926:HIX720927 HST720926:HST720927 ICP720926:ICP720927 IML720926:IML720927 IWH720926:IWH720927 JGD720926:JGD720927 JPZ720926:JPZ720927 JZV720926:JZV720927 KJR720926:KJR720927 KTN720926:KTN720927 LDJ720926:LDJ720927 LNF720926:LNF720927 LXB720926:LXB720927 MGX720926:MGX720927 MQT720926:MQT720927 NAP720926:NAP720927 NKL720926:NKL720927 NUH720926:NUH720927 OED720926:OED720927 ONZ720926:ONZ720927 OXV720926:OXV720927 PHR720926:PHR720927 PRN720926:PRN720927 QBJ720926:QBJ720927 QLF720926:QLF720927 QVB720926:QVB720927 REX720926:REX720927 ROT720926:ROT720927 RYP720926:RYP720927 SIL720926:SIL720927 SSH720926:SSH720927 TCD720926:TCD720927 TLZ720926:TLZ720927 TVV720926:TVV720927 UFR720926:UFR720927 UPN720926:UPN720927 UZJ720926:UZJ720927 VJF720926:VJF720927 VTB720926:VTB720927 WCX720926:WCX720927 WMT720926:WMT720927 WWP720926:WWP720927 AH786462:AH786463 KD786462:KD786463 TZ786462:TZ786463 ADV786462:ADV786463 ANR786462:ANR786463 AXN786462:AXN786463 BHJ786462:BHJ786463 BRF786462:BRF786463 CBB786462:CBB786463 CKX786462:CKX786463 CUT786462:CUT786463 DEP786462:DEP786463 DOL786462:DOL786463 DYH786462:DYH786463 EID786462:EID786463 ERZ786462:ERZ786463 FBV786462:FBV786463 FLR786462:FLR786463 FVN786462:FVN786463 GFJ786462:GFJ786463 GPF786462:GPF786463 GZB786462:GZB786463 HIX786462:HIX786463 HST786462:HST786463 ICP786462:ICP786463 IML786462:IML786463 IWH786462:IWH786463 JGD786462:JGD786463 JPZ786462:JPZ786463 JZV786462:JZV786463 KJR786462:KJR786463 KTN786462:KTN786463 LDJ786462:LDJ786463 LNF786462:LNF786463 LXB786462:LXB786463 MGX786462:MGX786463 MQT786462:MQT786463 NAP786462:NAP786463 NKL786462:NKL786463 NUH786462:NUH786463 OED786462:OED786463 ONZ786462:ONZ786463 OXV786462:OXV786463 PHR786462:PHR786463 PRN786462:PRN786463 QBJ786462:QBJ786463 QLF786462:QLF786463 QVB786462:QVB786463 REX786462:REX786463 ROT786462:ROT786463 RYP786462:RYP786463 SIL786462:SIL786463 SSH786462:SSH786463 TCD786462:TCD786463 TLZ786462:TLZ786463 TVV786462:TVV786463 UFR786462:UFR786463 UPN786462:UPN786463 UZJ786462:UZJ786463 VJF786462:VJF786463 VTB786462:VTB786463 WCX786462:WCX786463 WMT786462:WMT786463 WWP786462:WWP786463 AH851998:AH851999 KD851998:KD851999 TZ851998:TZ851999 ADV851998:ADV851999 ANR851998:ANR851999 AXN851998:AXN851999 BHJ851998:BHJ851999 BRF851998:BRF851999 CBB851998:CBB851999 CKX851998:CKX851999 CUT851998:CUT851999 DEP851998:DEP851999 DOL851998:DOL851999 DYH851998:DYH851999 EID851998:EID851999 ERZ851998:ERZ851999 FBV851998:FBV851999 FLR851998:FLR851999 FVN851998:FVN851999 GFJ851998:GFJ851999 GPF851998:GPF851999 GZB851998:GZB851999 HIX851998:HIX851999 HST851998:HST851999 ICP851998:ICP851999 IML851998:IML851999 IWH851998:IWH851999 JGD851998:JGD851999 JPZ851998:JPZ851999 JZV851998:JZV851999 KJR851998:KJR851999 KTN851998:KTN851999 LDJ851998:LDJ851999 LNF851998:LNF851999 LXB851998:LXB851999 MGX851998:MGX851999 MQT851998:MQT851999 NAP851998:NAP851999 NKL851998:NKL851999 NUH851998:NUH851999 OED851998:OED851999 ONZ851998:ONZ851999 OXV851998:OXV851999 PHR851998:PHR851999 PRN851998:PRN851999 QBJ851998:QBJ851999 QLF851998:QLF851999 QVB851998:QVB851999 REX851998:REX851999 ROT851998:ROT851999 RYP851998:RYP851999 SIL851998:SIL851999 SSH851998:SSH851999 TCD851998:TCD851999 TLZ851998:TLZ851999 TVV851998:TVV851999 UFR851998:UFR851999 UPN851998:UPN851999 UZJ851998:UZJ851999 VJF851998:VJF851999 VTB851998:VTB851999 WCX851998:WCX851999 WMT851998:WMT851999 WWP851998:WWP851999 AH917534:AH917535 KD917534:KD917535 TZ917534:TZ917535 ADV917534:ADV917535 ANR917534:ANR917535 AXN917534:AXN917535 BHJ917534:BHJ917535 BRF917534:BRF917535 CBB917534:CBB917535 CKX917534:CKX917535 CUT917534:CUT917535 DEP917534:DEP917535 DOL917534:DOL917535 DYH917534:DYH917535 EID917534:EID917535 ERZ917534:ERZ917535 FBV917534:FBV917535 FLR917534:FLR917535 FVN917534:FVN917535 GFJ917534:GFJ917535 GPF917534:GPF917535 GZB917534:GZB917535 HIX917534:HIX917535 HST917534:HST917535 ICP917534:ICP917535 IML917534:IML917535 IWH917534:IWH917535 JGD917534:JGD917535 JPZ917534:JPZ917535 JZV917534:JZV917535 KJR917534:KJR917535 KTN917534:KTN917535 LDJ917534:LDJ917535 LNF917534:LNF917535 LXB917534:LXB917535 MGX917534:MGX917535 MQT917534:MQT917535 NAP917534:NAP917535 NKL917534:NKL917535 NUH917534:NUH917535 OED917534:OED917535 ONZ917534:ONZ917535 OXV917534:OXV917535 PHR917534:PHR917535 PRN917534:PRN917535 QBJ917534:QBJ917535 QLF917534:QLF917535 QVB917534:QVB917535 REX917534:REX917535 ROT917534:ROT917535 RYP917534:RYP917535 SIL917534:SIL917535 SSH917534:SSH917535 TCD917534:TCD917535 TLZ917534:TLZ917535 TVV917534:TVV917535 UFR917534:UFR917535 UPN917534:UPN917535 UZJ917534:UZJ917535 VJF917534:VJF917535 VTB917534:VTB917535 WCX917534:WCX917535 WMT917534:WMT917535 WWP917534:WWP917535 AH983070:AH983071 KD983070:KD983071 TZ983070:TZ983071 ADV983070:ADV983071 ANR983070:ANR983071 AXN983070:AXN983071 BHJ983070:BHJ983071 BRF983070:BRF983071 CBB983070:CBB983071 CKX983070:CKX983071 CUT983070:CUT983071 DEP983070:DEP983071 DOL983070:DOL983071 DYH983070:DYH983071 EID983070:EID983071 ERZ983070:ERZ983071 FBV983070:FBV983071 FLR983070:FLR983071 FVN983070:FVN983071 GFJ983070:GFJ983071 GPF983070:GPF983071 GZB983070:GZB983071 HIX983070:HIX983071 HST983070:HST983071 ICP983070:ICP983071 IML983070:IML983071 IWH983070:IWH983071 JGD983070:JGD983071 JPZ983070:JPZ983071 JZV983070:JZV983071 KJR983070:KJR983071 KTN983070:KTN983071 LDJ983070:LDJ983071 LNF983070:LNF983071 LXB983070:LXB983071 MGX983070:MGX983071 MQT983070:MQT983071 NAP983070:NAP983071 NKL983070:NKL983071 NUH983070:NUH983071 OED983070:OED983071 ONZ983070:ONZ983071 OXV983070:OXV983071 PHR983070:PHR983071 PRN983070:PRN983071 QBJ983070:QBJ983071 QLF983070:QLF983071 QVB983070:QVB983071 REX983070:REX983071 ROT983070:ROT983071 RYP983070:RYP983071 SIL983070:SIL983071 SSH983070:SSH983071 TCD983070:TCD983071 TLZ983070:TLZ983071 TVV983070:TVV983071 UFR983070:UFR983071 UPN983070:UPN983071 UZJ983070:UZJ983071 VJF983070:VJF983071 VTB983070:VTB983071 WCX983070:WCX983071 WMT983070:WMT983071 WWP983070:WWP983071 WMT983086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82 KD65582 TZ65582 ADV65582 ANR65582 AXN65582 BHJ65582 BRF65582 CBB65582 CKX65582 CUT65582 DEP65582 DOL65582 DYH65582 EID65582 ERZ65582 FBV65582 FLR65582 FVN65582 GFJ65582 GPF65582 GZB65582 HIX65582 HST65582 ICP65582 IML65582 IWH65582 JGD65582 JPZ65582 JZV65582 KJR65582 KTN65582 LDJ65582 LNF65582 LXB65582 MGX65582 MQT65582 NAP65582 NKL65582 NUH65582 OED65582 ONZ65582 OXV65582 PHR65582 PRN65582 QBJ65582 QLF65582 QVB65582 REX65582 ROT65582 RYP65582 SIL65582 SSH65582 TCD65582 TLZ65582 TVV65582 UFR65582 UPN65582 UZJ65582 VJF65582 VTB65582 WCX65582 WMT65582 WWP65582 AH131118 KD131118 TZ131118 ADV131118 ANR131118 AXN131118 BHJ131118 BRF131118 CBB131118 CKX131118 CUT131118 DEP131118 DOL131118 DYH131118 EID131118 ERZ131118 FBV131118 FLR131118 FVN131118 GFJ131118 GPF131118 GZB131118 HIX131118 HST131118 ICP131118 IML131118 IWH131118 JGD131118 JPZ131118 JZV131118 KJR131118 KTN131118 LDJ131118 LNF131118 LXB131118 MGX131118 MQT131118 NAP131118 NKL131118 NUH131118 OED131118 ONZ131118 OXV131118 PHR131118 PRN131118 QBJ131118 QLF131118 QVB131118 REX131118 ROT131118 RYP131118 SIL131118 SSH131118 TCD131118 TLZ131118 TVV131118 UFR131118 UPN131118 UZJ131118 VJF131118 VTB131118 WCX131118 WMT131118 WWP131118 AH196654 KD196654 TZ196654 ADV196654 ANR196654 AXN196654 BHJ196654 BRF196654 CBB196654 CKX196654 CUT196654 DEP196654 DOL196654 DYH196654 EID196654 ERZ196654 FBV196654 FLR196654 FVN196654 GFJ196654 GPF196654 GZB196654 HIX196654 HST196654 ICP196654 IML196654 IWH196654 JGD196654 JPZ196654 JZV196654 KJR196654 KTN196654 LDJ196654 LNF196654 LXB196654 MGX196654 MQT196654 NAP196654 NKL196654 NUH196654 OED196654 ONZ196654 OXV196654 PHR196654 PRN196654 QBJ196654 QLF196654 QVB196654 REX196654 ROT196654 RYP196654 SIL196654 SSH196654 TCD196654 TLZ196654 TVV196654 UFR196654 UPN196654 UZJ196654 VJF196654 VTB196654 WCX196654 WMT196654 WWP196654 AH262190 KD262190 TZ262190 ADV262190 ANR262190 AXN262190 BHJ262190 BRF262190 CBB262190 CKX262190 CUT262190 DEP262190 DOL262190 DYH262190 EID262190 ERZ262190 FBV262190 FLR262190 FVN262190 GFJ262190 GPF262190 GZB262190 HIX262190 HST262190 ICP262190 IML262190 IWH262190 JGD262190 JPZ262190 JZV262190 KJR262190 KTN262190 LDJ262190 LNF262190 LXB262190 MGX262190 MQT262190 NAP262190 NKL262190 NUH262190 OED262190 ONZ262190 OXV262190 PHR262190 PRN262190 QBJ262190 QLF262190 QVB262190 REX262190 ROT262190 RYP262190 SIL262190 SSH262190 TCD262190 TLZ262190 TVV262190 UFR262190 UPN262190 UZJ262190 VJF262190 VTB262190 WCX262190 WMT262190 WWP262190 AH327726 KD327726 TZ327726 ADV327726 ANR327726 AXN327726 BHJ327726 BRF327726 CBB327726 CKX327726 CUT327726 DEP327726 DOL327726 DYH327726 EID327726 ERZ327726 FBV327726 FLR327726 FVN327726 GFJ327726 GPF327726 GZB327726 HIX327726 HST327726 ICP327726 IML327726 IWH327726 JGD327726 JPZ327726 JZV327726 KJR327726 KTN327726 LDJ327726 LNF327726 LXB327726 MGX327726 MQT327726 NAP327726 NKL327726 NUH327726 OED327726 ONZ327726 OXV327726 PHR327726 PRN327726 QBJ327726 QLF327726 QVB327726 REX327726 ROT327726 RYP327726 SIL327726 SSH327726 TCD327726 TLZ327726 TVV327726 UFR327726 UPN327726 UZJ327726 VJF327726 VTB327726 WCX327726 WMT327726 WWP327726 AH393262 KD393262 TZ393262 ADV393262 ANR393262 AXN393262 BHJ393262 BRF393262 CBB393262 CKX393262 CUT393262 DEP393262 DOL393262 DYH393262 EID393262 ERZ393262 FBV393262 FLR393262 FVN393262 GFJ393262 GPF393262 GZB393262 HIX393262 HST393262 ICP393262 IML393262 IWH393262 JGD393262 JPZ393262 JZV393262 KJR393262 KTN393262 LDJ393262 LNF393262 LXB393262 MGX393262 MQT393262 NAP393262 NKL393262 NUH393262 OED393262 ONZ393262 OXV393262 PHR393262 PRN393262 QBJ393262 QLF393262 QVB393262 REX393262 ROT393262 RYP393262 SIL393262 SSH393262 TCD393262 TLZ393262 TVV393262 UFR393262 UPN393262 UZJ393262 VJF393262 VTB393262 WCX393262 WMT393262 WWP393262 AH458798 KD458798 TZ458798 ADV458798 ANR458798 AXN458798 BHJ458798 BRF458798 CBB458798 CKX458798 CUT458798 DEP458798 DOL458798 DYH458798 EID458798 ERZ458798 FBV458798 FLR458798 FVN458798 GFJ458798 GPF458798 GZB458798 HIX458798 HST458798 ICP458798 IML458798 IWH458798 JGD458798 JPZ458798 JZV458798 KJR458798 KTN458798 LDJ458798 LNF458798 LXB458798 MGX458798 MQT458798 NAP458798 NKL458798 NUH458798 OED458798 ONZ458798 OXV458798 PHR458798 PRN458798 QBJ458798 QLF458798 QVB458798 REX458798 ROT458798 RYP458798 SIL458798 SSH458798 TCD458798 TLZ458798 TVV458798 UFR458798 UPN458798 UZJ458798 VJF458798 VTB458798 WCX458798 WMT458798 WWP458798 AH524334 KD524334 TZ524334 ADV524334 ANR524334 AXN524334 BHJ524334 BRF524334 CBB524334 CKX524334 CUT524334 DEP524334 DOL524334 DYH524334 EID524334 ERZ524334 FBV524334 FLR524334 FVN524334 GFJ524334 GPF524334 GZB524334 HIX524334 HST524334 ICP524334 IML524334 IWH524334 JGD524334 JPZ524334 JZV524334 KJR524334 KTN524334 LDJ524334 LNF524334 LXB524334 MGX524334 MQT524334 NAP524334 NKL524334 NUH524334 OED524334 ONZ524334 OXV524334 PHR524334 PRN524334 QBJ524334 QLF524334 QVB524334 REX524334 ROT524334 RYP524334 SIL524334 SSH524334 TCD524334 TLZ524334 TVV524334 UFR524334 UPN524334 UZJ524334 VJF524334 VTB524334 WCX524334 WMT524334 WWP524334 AH589870 KD589870 TZ589870 ADV589870 ANR589870 AXN589870 BHJ589870 BRF589870 CBB589870 CKX589870 CUT589870 DEP589870 DOL589870 DYH589870 EID589870 ERZ589870 FBV589870 FLR589870 FVN589870 GFJ589870 GPF589870 GZB589870 HIX589870 HST589870 ICP589870 IML589870 IWH589870 JGD589870 JPZ589870 JZV589870 KJR589870 KTN589870 LDJ589870 LNF589870 LXB589870 MGX589870 MQT589870 NAP589870 NKL589870 NUH589870 OED589870 ONZ589870 OXV589870 PHR589870 PRN589870 QBJ589870 QLF589870 QVB589870 REX589870 ROT589870 RYP589870 SIL589870 SSH589870 TCD589870 TLZ589870 TVV589870 UFR589870 UPN589870 UZJ589870 VJF589870 VTB589870 WCX589870 WMT589870 WWP589870 AH655406 KD655406 TZ655406 ADV655406 ANR655406 AXN655406 BHJ655406 BRF655406 CBB655406 CKX655406 CUT655406 DEP655406 DOL655406 DYH655406 EID655406 ERZ655406 FBV655406 FLR655406 FVN655406 GFJ655406 GPF655406 GZB655406 HIX655406 HST655406 ICP655406 IML655406 IWH655406 JGD655406 JPZ655406 JZV655406 KJR655406 KTN655406 LDJ655406 LNF655406 LXB655406 MGX655406 MQT655406 NAP655406 NKL655406 NUH655406 OED655406 ONZ655406 OXV655406 PHR655406 PRN655406 QBJ655406 QLF655406 QVB655406 REX655406 ROT655406 RYP655406 SIL655406 SSH655406 TCD655406 TLZ655406 TVV655406 UFR655406 UPN655406 UZJ655406 VJF655406 VTB655406 WCX655406 WMT655406 WWP655406 AH720942 KD720942 TZ720942 ADV720942 ANR720942 AXN720942 BHJ720942 BRF720942 CBB720942 CKX720942 CUT720942 DEP720942 DOL720942 DYH720942 EID720942 ERZ720942 FBV720942 FLR720942 FVN720942 GFJ720942 GPF720942 GZB720942 HIX720942 HST720942 ICP720942 IML720942 IWH720942 JGD720942 JPZ720942 JZV720942 KJR720942 KTN720942 LDJ720942 LNF720942 LXB720942 MGX720942 MQT720942 NAP720942 NKL720942 NUH720942 OED720942 ONZ720942 OXV720942 PHR720942 PRN720942 QBJ720942 QLF720942 QVB720942 REX720942 ROT720942 RYP720942 SIL720942 SSH720942 TCD720942 TLZ720942 TVV720942 UFR720942 UPN720942 UZJ720942 VJF720942 VTB720942 WCX720942 WMT720942 WWP720942 AH786478 KD786478 TZ786478 ADV786478 ANR786478 AXN786478 BHJ786478 BRF786478 CBB786478 CKX786478 CUT786478 DEP786478 DOL786478 DYH786478 EID786478 ERZ786478 FBV786478 FLR786478 FVN786478 GFJ786478 GPF786478 GZB786478 HIX786478 HST786478 ICP786478 IML786478 IWH786478 JGD786478 JPZ786478 JZV786478 KJR786478 KTN786478 LDJ786478 LNF786478 LXB786478 MGX786478 MQT786478 NAP786478 NKL786478 NUH786478 OED786478 ONZ786478 OXV786478 PHR786478 PRN786478 QBJ786478 QLF786478 QVB786478 REX786478 ROT786478 RYP786478 SIL786478 SSH786478 TCD786478 TLZ786478 TVV786478 UFR786478 UPN786478 UZJ786478 VJF786478 VTB786478 WCX786478 WMT786478 WWP786478 AH852014 KD852014 TZ852014 ADV852014 ANR852014 AXN852014 BHJ852014 BRF852014 CBB852014 CKX852014 CUT852014 DEP852014 DOL852014 DYH852014 EID852014 ERZ852014 FBV852014 FLR852014 FVN852014 GFJ852014 GPF852014 GZB852014 HIX852014 HST852014 ICP852014 IML852014 IWH852014 JGD852014 JPZ852014 JZV852014 KJR852014 KTN852014 LDJ852014 LNF852014 LXB852014 MGX852014 MQT852014 NAP852014 NKL852014 NUH852014 OED852014 ONZ852014 OXV852014 PHR852014 PRN852014 QBJ852014 QLF852014 QVB852014 REX852014 ROT852014 RYP852014 SIL852014 SSH852014 TCD852014 TLZ852014 TVV852014 UFR852014 UPN852014 UZJ852014 VJF852014 VTB852014 WCX852014 WMT852014 WWP852014 AH917550 KD917550 TZ917550 ADV917550 ANR917550 AXN917550 BHJ917550 BRF917550 CBB917550 CKX917550 CUT917550 DEP917550 DOL917550 DYH917550 EID917550 ERZ917550 FBV917550 FLR917550 FVN917550 GFJ917550 GPF917550 GZB917550 HIX917550 HST917550 ICP917550 IML917550 IWH917550 JGD917550 JPZ917550 JZV917550 KJR917550 KTN917550 LDJ917550 LNF917550 LXB917550 MGX917550 MQT917550 NAP917550 NKL917550 NUH917550 OED917550 ONZ917550 OXV917550 PHR917550 PRN917550 QBJ917550 QLF917550 QVB917550 REX917550 ROT917550 RYP917550 SIL917550 SSH917550 TCD917550 TLZ917550 TVV917550 UFR917550 UPN917550 UZJ917550 VJF917550 VTB917550 WCX917550 WMT917550 WWP917550 AH983086 KD983086 TZ983086 ADV983086 ANR983086 AXN983086 BHJ983086 BRF983086 CBB983086 CKX983086 CUT983086 DEP983086 DOL983086 DYH983086 EID983086 ERZ983086 FBV983086 FLR983086 FVN983086 GFJ983086 GPF983086 GZB983086 HIX983086 HST983086 ICP983086 IML983086 IWH983086 JGD983086 JPZ983086 JZV983086 KJR983086 KTN983086 LDJ983086 LNF983086 LXB983086 MGX983086 MQT983086 NAP983086 NKL983086 NUH983086 OED983086 ONZ983086 OXV983086 PHR983086 PRN983086 QBJ983086 QLF983086 QVB983086 REX983086 ROT983086 RYP983086 SIL983086 SSH983086 TCD983086 TLZ983086 TVV983086 UFR983086 UPN983086 UZJ983086 VJF983086 VTB983086 WCX983086" xr:uid="{00000000-0002-0000-0000-000003000000}">
      <formula1>атр</formula1>
    </dataValidation>
    <dataValidation type="list" allowBlank="1" showInputMessage="1" showErrorMessage="1" prompt=" - " sqref="WVN983086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65:F65567 JB65565:JB65567 SX65565:SX65567 ACT65565:ACT65567 AMP65565:AMP65567 AWL65565:AWL65567 BGH65565:BGH65567 BQD65565:BQD65567 BZZ65565:BZZ65567 CJV65565:CJV65567 CTR65565:CTR65567 DDN65565:DDN65567 DNJ65565:DNJ65567 DXF65565:DXF65567 EHB65565:EHB65567 EQX65565:EQX65567 FAT65565:FAT65567 FKP65565:FKP65567 FUL65565:FUL65567 GEH65565:GEH65567 GOD65565:GOD65567 GXZ65565:GXZ65567 HHV65565:HHV65567 HRR65565:HRR65567 IBN65565:IBN65567 ILJ65565:ILJ65567 IVF65565:IVF65567 JFB65565:JFB65567 JOX65565:JOX65567 JYT65565:JYT65567 KIP65565:KIP65567 KSL65565:KSL65567 LCH65565:LCH65567 LMD65565:LMD65567 LVZ65565:LVZ65567 MFV65565:MFV65567 MPR65565:MPR65567 MZN65565:MZN65567 NJJ65565:NJJ65567 NTF65565:NTF65567 ODB65565:ODB65567 OMX65565:OMX65567 OWT65565:OWT65567 PGP65565:PGP65567 PQL65565:PQL65567 QAH65565:QAH65567 QKD65565:QKD65567 QTZ65565:QTZ65567 RDV65565:RDV65567 RNR65565:RNR65567 RXN65565:RXN65567 SHJ65565:SHJ65567 SRF65565:SRF65567 TBB65565:TBB65567 TKX65565:TKX65567 TUT65565:TUT65567 UEP65565:UEP65567 UOL65565:UOL65567 UYH65565:UYH65567 VID65565:VID65567 VRZ65565:VRZ65567 WBV65565:WBV65567 WLR65565:WLR65567 WVN65565:WVN65567 F131101:F131103 JB131101:JB131103 SX131101:SX131103 ACT131101:ACT131103 AMP131101:AMP131103 AWL131101:AWL131103 BGH131101:BGH131103 BQD131101:BQD131103 BZZ131101:BZZ131103 CJV131101:CJV131103 CTR131101:CTR131103 DDN131101:DDN131103 DNJ131101:DNJ131103 DXF131101:DXF131103 EHB131101:EHB131103 EQX131101:EQX131103 FAT131101:FAT131103 FKP131101:FKP131103 FUL131101:FUL131103 GEH131101:GEH131103 GOD131101:GOD131103 GXZ131101:GXZ131103 HHV131101:HHV131103 HRR131101:HRR131103 IBN131101:IBN131103 ILJ131101:ILJ131103 IVF131101:IVF131103 JFB131101:JFB131103 JOX131101:JOX131103 JYT131101:JYT131103 KIP131101:KIP131103 KSL131101:KSL131103 LCH131101:LCH131103 LMD131101:LMD131103 LVZ131101:LVZ131103 MFV131101:MFV131103 MPR131101:MPR131103 MZN131101:MZN131103 NJJ131101:NJJ131103 NTF131101:NTF131103 ODB131101:ODB131103 OMX131101:OMX131103 OWT131101:OWT131103 PGP131101:PGP131103 PQL131101:PQL131103 QAH131101:QAH131103 QKD131101:QKD131103 QTZ131101:QTZ131103 RDV131101:RDV131103 RNR131101:RNR131103 RXN131101:RXN131103 SHJ131101:SHJ131103 SRF131101:SRF131103 TBB131101:TBB131103 TKX131101:TKX131103 TUT131101:TUT131103 UEP131101:UEP131103 UOL131101:UOL131103 UYH131101:UYH131103 VID131101:VID131103 VRZ131101:VRZ131103 WBV131101:WBV131103 WLR131101:WLR131103 WVN131101:WVN131103 F196637:F196639 JB196637:JB196639 SX196637:SX196639 ACT196637:ACT196639 AMP196637:AMP196639 AWL196637:AWL196639 BGH196637:BGH196639 BQD196637:BQD196639 BZZ196637:BZZ196639 CJV196637:CJV196639 CTR196637:CTR196639 DDN196637:DDN196639 DNJ196637:DNJ196639 DXF196637:DXF196639 EHB196637:EHB196639 EQX196637:EQX196639 FAT196637:FAT196639 FKP196637:FKP196639 FUL196637:FUL196639 GEH196637:GEH196639 GOD196637:GOD196639 GXZ196637:GXZ196639 HHV196637:HHV196639 HRR196637:HRR196639 IBN196637:IBN196639 ILJ196637:ILJ196639 IVF196637:IVF196639 JFB196637:JFB196639 JOX196637:JOX196639 JYT196637:JYT196639 KIP196637:KIP196639 KSL196637:KSL196639 LCH196637:LCH196639 LMD196637:LMD196639 LVZ196637:LVZ196639 MFV196637:MFV196639 MPR196637:MPR196639 MZN196637:MZN196639 NJJ196637:NJJ196639 NTF196637:NTF196639 ODB196637:ODB196639 OMX196637:OMX196639 OWT196637:OWT196639 PGP196637:PGP196639 PQL196637:PQL196639 QAH196637:QAH196639 QKD196637:QKD196639 QTZ196637:QTZ196639 RDV196637:RDV196639 RNR196637:RNR196639 RXN196637:RXN196639 SHJ196637:SHJ196639 SRF196637:SRF196639 TBB196637:TBB196639 TKX196637:TKX196639 TUT196637:TUT196639 UEP196637:UEP196639 UOL196637:UOL196639 UYH196637:UYH196639 VID196637:VID196639 VRZ196637:VRZ196639 WBV196637:WBV196639 WLR196637:WLR196639 WVN196637:WVN196639 F262173:F262175 JB262173:JB262175 SX262173:SX262175 ACT262173:ACT262175 AMP262173:AMP262175 AWL262173:AWL262175 BGH262173:BGH262175 BQD262173:BQD262175 BZZ262173:BZZ262175 CJV262173:CJV262175 CTR262173:CTR262175 DDN262173:DDN262175 DNJ262173:DNJ262175 DXF262173:DXF262175 EHB262173:EHB262175 EQX262173:EQX262175 FAT262173:FAT262175 FKP262173:FKP262175 FUL262173:FUL262175 GEH262173:GEH262175 GOD262173:GOD262175 GXZ262173:GXZ262175 HHV262173:HHV262175 HRR262173:HRR262175 IBN262173:IBN262175 ILJ262173:ILJ262175 IVF262173:IVF262175 JFB262173:JFB262175 JOX262173:JOX262175 JYT262173:JYT262175 KIP262173:KIP262175 KSL262173:KSL262175 LCH262173:LCH262175 LMD262173:LMD262175 LVZ262173:LVZ262175 MFV262173:MFV262175 MPR262173:MPR262175 MZN262173:MZN262175 NJJ262173:NJJ262175 NTF262173:NTF262175 ODB262173:ODB262175 OMX262173:OMX262175 OWT262173:OWT262175 PGP262173:PGP262175 PQL262173:PQL262175 QAH262173:QAH262175 QKD262173:QKD262175 QTZ262173:QTZ262175 RDV262173:RDV262175 RNR262173:RNR262175 RXN262173:RXN262175 SHJ262173:SHJ262175 SRF262173:SRF262175 TBB262173:TBB262175 TKX262173:TKX262175 TUT262173:TUT262175 UEP262173:UEP262175 UOL262173:UOL262175 UYH262173:UYH262175 VID262173:VID262175 VRZ262173:VRZ262175 WBV262173:WBV262175 WLR262173:WLR262175 WVN262173:WVN262175 F327709:F327711 JB327709:JB327711 SX327709:SX327711 ACT327709:ACT327711 AMP327709:AMP327711 AWL327709:AWL327711 BGH327709:BGH327711 BQD327709:BQD327711 BZZ327709:BZZ327711 CJV327709:CJV327711 CTR327709:CTR327711 DDN327709:DDN327711 DNJ327709:DNJ327711 DXF327709:DXF327711 EHB327709:EHB327711 EQX327709:EQX327711 FAT327709:FAT327711 FKP327709:FKP327711 FUL327709:FUL327711 GEH327709:GEH327711 GOD327709:GOD327711 GXZ327709:GXZ327711 HHV327709:HHV327711 HRR327709:HRR327711 IBN327709:IBN327711 ILJ327709:ILJ327711 IVF327709:IVF327711 JFB327709:JFB327711 JOX327709:JOX327711 JYT327709:JYT327711 KIP327709:KIP327711 KSL327709:KSL327711 LCH327709:LCH327711 LMD327709:LMD327711 LVZ327709:LVZ327711 MFV327709:MFV327711 MPR327709:MPR327711 MZN327709:MZN327711 NJJ327709:NJJ327711 NTF327709:NTF327711 ODB327709:ODB327711 OMX327709:OMX327711 OWT327709:OWT327711 PGP327709:PGP327711 PQL327709:PQL327711 QAH327709:QAH327711 QKD327709:QKD327711 QTZ327709:QTZ327711 RDV327709:RDV327711 RNR327709:RNR327711 RXN327709:RXN327711 SHJ327709:SHJ327711 SRF327709:SRF327711 TBB327709:TBB327711 TKX327709:TKX327711 TUT327709:TUT327711 UEP327709:UEP327711 UOL327709:UOL327711 UYH327709:UYH327711 VID327709:VID327711 VRZ327709:VRZ327711 WBV327709:WBV327711 WLR327709:WLR327711 WVN327709:WVN327711 F393245:F393247 JB393245:JB393247 SX393245:SX393247 ACT393245:ACT393247 AMP393245:AMP393247 AWL393245:AWL393247 BGH393245:BGH393247 BQD393245:BQD393247 BZZ393245:BZZ393247 CJV393245:CJV393247 CTR393245:CTR393247 DDN393245:DDN393247 DNJ393245:DNJ393247 DXF393245:DXF393247 EHB393245:EHB393247 EQX393245:EQX393247 FAT393245:FAT393247 FKP393245:FKP393247 FUL393245:FUL393247 GEH393245:GEH393247 GOD393245:GOD393247 GXZ393245:GXZ393247 HHV393245:HHV393247 HRR393245:HRR393247 IBN393245:IBN393247 ILJ393245:ILJ393247 IVF393245:IVF393247 JFB393245:JFB393247 JOX393245:JOX393247 JYT393245:JYT393247 KIP393245:KIP393247 KSL393245:KSL393247 LCH393245:LCH393247 LMD393245:LMD393247 LVZ393245:LVZ393247 MFV393245:MFV393247 MPR393245:MPR393247 MZN393245:MZN393247 NJJ393245:NJJ393247 NTF393245:NTF393247 ODB393245:ODB393247 OMX393245:OMX393247 OWT393245:OWT393247 PGP393245:PGP393247 PQL393245:PQL393247 QAH393245:QAH393247 QKD393245:QKD393247 QTZ393245:QTZ393247 RDV393245:RDV393247 RNR393245:RNR393247 RXN393245:RXN393247 SHJ393245:SHJ393247 SRF393245:SRF393247 TBB393245:TBB393247 TKX393245:TKX393247 TUT393245:TUT393247 UEP393245:UEP393247 UOL393245:UOL393247 UYH393245:UYH393247 VID393245:VID393247 VRZ393245:VRZ393247 WBV393245:WBV393247 WLR393245:WLR393247 WVN393245:WVN393247 F458781:F458783 JB458781:JB458783 SX458781:SX458783 ACT458781:ACT458783 AMP458781:AMP458783 AWL458781:AWL458783 BGH458781:BGH458783 BQD458781:BQD458783 BZZ458781:BZZ458783 CJV458781:CJV458783 CTR458781:CTR458783 DDN458781:DDN458783 DNJ458781:DNJ458783 DXF458781:DXF458783 EHB458781:EHB458783 EQX458781:EQX458783 FAT458781:FAT458783 FKP458781:FKP458783 FUL458781:FUL458783 GEH458781:GEH458783 GOD458781:GOD458783 GXZ458781:GXZ458783 HHV458781:HHV458783 HRR458781:HRR458783 IBN458781:IBN458783 ILJ458781:ILJ458783 IVF458781:IVF458783 JFB458781:JFB458783 JOX458781:JOX458783 JYT458781:JYT458783 KIP458781:KIP458783 KSL458781:KSL458783 LCH458781:LCH458783 LMD458781:LMD458783 LVZ458781:LVZ458783 MFV458781:MFV458783 MPR458781:MPR458783 MZN458781:MZN458783 NJJ458781:NJJ458783 NTF458781:NTF458783 ODB458781:ODB458783 OMX458781:OMX458783 OWT458781:OWT458783 PGP458781:PGP458783 PQL458781:PQL458783 QAH458781:QAH458783 QKD458781:QKD458783 QTZ458781:QTZ458783 RDV458781:RDV458783 RNR458781:RNR458783 RXN458781:RXN458783 SHJ458781:SHJ458783 SRF458781:SRF458783 TBB458781:TBB458783 TKX458781:TKX458783 TUT458781:TUT458783 UEP458781:UEP458783 UOL458781:UOL458783 UYH458781:UYH458783 VID458781:VID458783 VRZ458781:VRZ458783 WBV458781:WBV458783 WLR458781:WLR458783 WVN458781:WVN458783 F524317:F524319 JB524317:JB524319 SX524317:SX524319 ACT524317:ACT524319 AMP524317:AMP524319 AWL524317:AWL524319 BGH524317:BGH524319 BQD524317:BQD524319 BZZ524317:BZZ524319 CJV524317:CJV524319 CTR524317:CTR524319 DDN524317:DDN524319 DNJ524317:DNJ524319 DXF524317:DXF524319 EHB524317:EHB524319 EQX524317:EQX524319 FAT524317:FAT524319 FKP524317:FKP524319 FUL524317:FUL524319 GEH524317:GEH524319 GOD524317:GOD524319 GXZ524317:GXZ524319 HHV524317:HHV524319 HRR524317:HRR524319 IBN524317:IBN524319 ILJ524317:ILJ524319 IVF524317:IVF524319 JFB524317:JFB524319 JOX524317:JOX524319 JYT524317:JYT524319 KIP524317:KIP524319 KSL524317:KSL524319 LCH524317:LCH524319 LMD524317:LMD524319 LVZ524317:LVZ524319 MFV524317:MFV524319 MPR524317:MPR524319 MZN524317:MZN524319 NJJ524317:NJJ524319 NTF524317:NTF524319 ODB524317:ODB524319 OMX524317:OMX524319 OWT524317:OWT524319 PGP524317:PGP524319 PQL524317:PQL524319 QAH524317:QAH524319 QKD524317:QKD524319 QTZ524317:QTZ524319 RDV524317:RDV524319 RNR524317:RNR524319 RXN524317:RXN524319 SHJ524317:SHJ524319 SRF524317:SRF524319 TBB524317:TBB524319 TKX524317:TKX524319 TUT524317:TUT524319 UEP524317:UEP524319 UOL524317:UOL524319 UYH524317:UYH524319 VID524317:VID524319 VRZ524317:VRZ524319 WBV524317:WBV524319 WLR524317:WLR524319 WVN524317:WVN524319 F589853:F589855 JB589853:JB589855 SX589853:SX589855 ACT589853:ACT589855 AMP589853:AMP589855 AWL589853:AWL589855 BGH589853:BGH589855 BQD589853:BQD589855 BZZ589853:BZZ589855 CJV589853:CJV589855 CTR589853:CTR589855 DDN589853:DDN589855 DNJ589853:DNJ589855 DXF589853:DXF589855 EHB589853:EHB589855 EQX589853:EQX589855 FAT589853:FAT589855 FKP589853:FKP589855 FUL589853:FUL589855 GEH589853:GEH589855 GOD589853:GOD589855 GXZ589853:GXZ589855 HHV589853:HHV589855 HRR589853:HRR589855 IBN589853:IBN589855 ILJ589853:ILJ589855 IVF589853:IVF589855 JFB589853:JFB589855 JOX589853:JOX589855 JYT589853:JYT589855 KIP589853:KIP589855 KSL589853:KSL589855 LCH589853:LCH589855 LMD589853:LMD589855 LVZ589853:LVZ589855 MFV589853:MFV589855 MPR589853:MPR589855 MZN589853:MZN589855 NJJ589853:NJJ589855 NTF589853:NTF589855 ODB589853:ODB589855 OMX589853:OMX589855 OWT589853:OWT589855 PGP589853:PGP589855 PQL589853:PQL589855 QAH589853:QAH589855 QKD589853:QKD589855 QTZ589853:QTZ589855 RDV589853:RDV589855 RNR589853:RNR589855 RXN589853:RXN589855 SHJ589853:SHJ589855 SRF589853:SRF589855 TBB589853:TBB589855 TKX589853:TKX589855 TUT589853:TUT589855 UEP589853:UEP589855 UOL589853:UOL589855 UYH589853:UYH589855 VID589853:VID589855 VRZ589853:VRZ589855 WBV589853:WBV589855 WLR589853:WLR589855 WVN589853:WVN589855 F655389:F655391 JB655389:JB655391 SX655389:SX655391 ACT655389:ACT655391 AMP655389:AMP655391 AWL655389:AWL655391 BGH655389:BGH655391 BQD655389:BQD655391 BZZ655389:BZZ655391 CJV655389:CJV655391 CTR655389:CTR655391 DDN655389:DDN655391 DNJ655389:DNJ655391 DXF655389:DXF655391 EHB655389:EHB655391 EQX655389:EQX655391 FAT655389:FAT655391 FKP655389:FKP655391 FUL655389:FUL655391 GEH655389:GEH655391 GOD655389:GOD655391 GXZ655389:GXZ655391 HHV655389:HHV655391 HRR655389:HRR655391 IBN655389:IBN655391 ILJ655389:ILJ655391 IVF655389:IVF655391 JFB655389:JFB655391 JOX655389:JOX655391 JYT655389:JYT655391 KIP655389:KIP655391 KSL655389:KSL655391 LCH655389:LCH655391 LMD655389:LMD655391 LVZ655389:LVZ655391 MFV655389:MFV655391 MPR655389:MPR655391 MZN655389:MZN655391 NJJ655389:NJJ655391 NTF655389:NTF655391 ODB655389:ODB655391 OMX655389:OMX655391 OWT655389:OWT655391 PGP655389:PGP655391 PQL655389:PQL655391 QAH655389:QAH655391 QKD655389:QKD655391 QTZ655389:QTZ655391 RDV655389:RDV655391 RNR655389:RNR655391 RXN655389:RXN655391 SHJ655389:SHJ655391 SRF655389:SRF655391 TBB655389:TBB655391 TKX655389:TKX655391 TUT655389:TUT655391 UEP655389:UEP655391 UOL655389:UOL655391 UYH655389:UYH655391 VID655389:VID655391 VRZ655389:VRZ655391 WBV655389:WBV655391 WLR655389:WLR655391 WVN655389:WVN655391 F720925:F720927 JB720925:JB720927 SX720925:SX720927 ACT720925:ACT720927 AMP720925:AMP720927 AWL720925:AWL720927 BGH720925:BGH720927 BQD720925:BQD720927 BZZ720925:BZZ720927 CJV720925:CJV720927 CTR720925:CTR720927 DDN720925:DDN720927 DNJ720925:DNJ720927 DXF720925:DXF720927 EHB720925:EHB720927 EQX720925:EQX720927 FAT720925:FAT720927 FKP720925:FKP720927 FUL720925:FUL720927 GEH720925:GEH720927 GOD720925:GOD720927 GXZ720925:GXZ720927 HHV720925:HHV720927 HRR720925:HRR720927 IBN720925:IBN720927 ILJ720925:ILJ720927 IVF720925:IVF720927 JFB720925:JFB720927 JOX720925:JOX720927 JYT720925:JYT720927 KIP720925:KIP720927 KSL720925:KSL720927 LCH720925:LCH720927 LMD720925:LMD720927 LVZ720925:LVZ720927 MFV720925:MFV720927 MPR720925:MPR720927 MZN720925:MZN720927 NJJ720925:NJJ720927 NTF720925:NTF720927 ODB720925:ODB720927 OMX720925:OMX720927 OWT720925:OWT720927 PGP720925:PGP720927 PQL720925:PQL720927 QAH720925:QAH720927 QKD720925:QKD720927 QTZ720925:QTZ720927 RDV720925:RDV720927 RNR720925:RNR720927 RXN720925:RXN720927 SHJ720925:SHJ720927 SRF720925:SRF720927 TBB720925:TBB720927 TKX720925:TKX720927 TUT720925:TUT720927 UEP720925:UEP720927 UOL720925:UOL720927 UYH720925:UYH720927 VID720925:VID720927 VRZ720925:VRZ720927 WBV720925:WBV720927 WLR720925:WLR720927 WVN720925:WVN720927 F786461:F786463 JB786461:JB786463 SX786461:SX786463 ACT786461:ACT786463 AMP786461:AMP786463 AWL786461:AWL786463 BGH786461:BGH786463 BQD786461:BQD786463 BZZ786461:BZZ786463 CJV786461:CJV786463 CTR786461:CTR786463 DDN786461:DDN786463 DNJ786461:DNJ786463 DXF786461:DXF786463 EHB786461:EHB786463 EQX786461:EQX786463 FAT786461:FAT786463 FKP786461:FKP786463 FUL786461:FUL786463 GEH786461:GEH786463 GOD786461:GOD786463 GXZ786461:GXZ786463 HHV786461:HHV786463 HRR786461:HRR786463 IBN786461:IBN786463 ILJ786461:ILJ786463 IVF786461:IVF786463 JFB786461:JFB786463 JOX786461:JOX786463 JYT786461:JYT786463 KIP786461:KIP786463 KSL786461:KSL786463 LCH786461:LCH786463 LMD786461:LMD786463 LVZ786461:LVZ786463 MFV786461:MFV786463 MPR786461:MPR786463 MZN786461:MZN786463 NJJ786461:NJJ786463 NTF786461:NTF786463 ODB786461:ODB786463 OMX786461:OMX786463 OWT786461:OWT786463 PGP786461:PGP786463 PQL786461:PQL786463 QAH786461:QAH786463 QKD786461:QKD786463 QTZ786461:QTZ786463 RDV786461:RDV786463 RNR786461:RNR786463 RXN786461:RXN786463 SHJ786461:SHJ786463 SRF786461:SRF786463 TBB786461:TBB786463 TKX786461:TKX786463 TUT786461:TUT786463 UEP786461:UEP786463 UOL786461:UOL786463 UYH786461:UYH786463 VID786461:VID786463 VRZ786461:VRZ786463 WBV786461:WBV786463 WLR786461:WLR786463 WVN786461:WVN786463 F851997:F851999 JB851997:JB851999 SX851997:SX851999 ACT851997:ACT851999 AMP851997:AMP851999 AWL851997:AWL851999 BGH851997:BGH851999 BQD851997:BQD851999 BZZ851997:BZZ851999 CJV851997:CJV851999 CTR851997:CTR851999 DDN851997:DDN851999 DNJ851997:DNJ851999 DXF851997:DXF851999 EHB851997:EHB851999 EQX851997:EQX851999 FAT851997:FAT851999 FKP851997:FKP851999 FUL851997:FUL851999 GEH851997:GEH851999 GOD851997:GOD851999 GXZ851997:GXZ851999 HHV851997:HHV851999 HRR851997:HRR851999 IBN851997:IBN851999 ILJ851997:ILJ851999 IVF851997:IVF851999 JFB851997:JFB851999 JOX851997:JOX851999 JYT851997:JYT851999 KIP851997:KIP851999 KSL851997:KSL851999 LCH851997:LCH851999 LMD851997:LMD851999 LVZ851997:LVZ851999 MFV851997:MFV851999 MPR851997:MPR851999 MZN851997:MZN851999 NJJ851997:NJJ851999 NTF851997:NTF851999 ODB851997:ODB851999 OMX851997:OMX851999 OWT851997:OWT851999 PGP851997:PGP851999 PQL851997:PQL851999 QAH851997:QAH851999 QKD851997:QKD851999 QTZ851997:QTZ851999 RDV851997:RDV851999 RNR851997:RNR851999 RXN851997:RXN851999 SHJ851997:SHJ851999 SRF851997:SRF851999 TBB851997:TBB851999 TKX851997:TKX851999 TUT851997:TUT851999 UEP851997:UEP851999 UOL851997:UOL851999 UYH851997:UYH851999 VID851997:VID851999 VRZ851997:VRZ851999 WBV851997:WBV851999 WLR851997:WLR851999 WVN851997:WVN851999 F917533:F917535 JB917533:JB917535 SX917533:SX917535 ACT917533:ACT917535 AMP917533:AMP917535 AWL917533:AWL917535 BGH917533:BGH917535 BQD917533:BQD917535 BZZ917533:BZZ917535 CJV917533:CJV917535 CTR917533:CTR917535 DDN917533:DDN917535 DNJ917533:DNJ917535 DXF917533:DXF917535 EHB917533:EHB917535 EQX917533:EQX917535 FAT917533:FAT917535 FKP917533:FKP917535 FUL917533:FUL917535 GEH917533:GEH917535 GOD917533:GOD917535 GXZ917533:GXZ917535 HHV917533:HHV917535 HRR917533:HRR917535 IBN917533:IBN917535 ILJ917533:ILJ917535 IVF917533:IVF917535 JFB917533:JFB917535 JOX917533:JOX917535 JYT917533:JYT917535 KIP917533:KIP917535 KSL917533:KSL917535 LCH917533:LCH917535 LMD917533:LMD917535 LVZ917533:LVZ917535 MFV917533:MFV917535 MPR917533:MPR917535 MZN917533:MZN917535 NJJ917533:NJJ917535 NTF917533:NTF917535 ODB917533:ODB917535 OMX917533:OMX917535 OWT917533:OWT917535 PGP917533:PGP917535 PQL917533:PQL917535 QAH917533:QAH917535 QKD917533:QKD917535 QTZ917533:QTZ917535 RDV917533:RDV917535 RNR917533:RNR917535 RXN917533:RXN917535 SHJ917533:SHJ917535 SRF917533:SRF917535 TBB917533:TBB917535 TKX917533:TKX917535 TUT917533:TUT917535 UEP917533:UEP917535 UOL917533:UOL917535 UYH917533:UYH917535 VID917533:VID917535 VRZ917533:VRZ917535 WBV917533:WBV917535 WLR917533:WLR917535 WVN917533:WVN917535 F983069:F983071 JB983069:JB983071 SX983069:SX983071 ACT983069:ACT983071 AMP983069:AMP983071 AWL983069:AWL983071 BGH983069:BGH983071 BQD983069:BQD983071 BZZ983069:BZZ983071 CJV983069:CJV983071 CTR983069:CTR983071 DDN983069:DDN983071 DNJ983069:DNJ983071 DXF983069:DXF983071 EHB983069:EHB983071 EQX983069:EQX983071 FAT983069:FAT983071 FKP983069:FKP983071 FUL983069:FUL983071 GEH983069:GEH983071 GOD983069:GOD983071 GXZ983069:GXZ983071 HHV983069:HHV983071 HRR983069:HRR983071 IBN983069:IBN983071 ILJ983069:ILJ983071 IVF983069:IVF983071 JFB983069:JFB983071 JOX983069:JOX983071 JYT983069:JYT983071 KIP983069:KIP983071 KSL983069:KSL983071 LCH983069:LCH983071 LMD983069:LMD983071 LVZ983069:LVZ983071 MFV983069:MFV983071 MPR983069:MPR983071 MZN983069:MZN983071 NJJ983069:NJJ983071 NTF983069:NTF983071 ODB983069:ODB983071 OMX983069:OMX983071 OWT983069:OWT983071 PGP983069:PGP983071 PQL983069:PQL983071 QAH983069:QAH983071 QKD983069:QKD983071 QTZ983069:QTZ983071 RDV983069:RDV983071 RNR983069:RNR983071 RXN983069:RXN983071 SHJ983069:SHJ983071 SRF983069:SRF983071 TBB983069:TBB983071 TKX983069:TKX983071 TUT983069:TUT983071 UEP983069:UEP983071 UOL983069:UOL983071 UYH983069:UYH983071 VID983069:VID983071 VRZ983069:VRZ983071 WBV983069:WBV983071 WLR983069:WLR983071 WVN983069:WVN983071 WLR983086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WBV983086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68:M65572 JI65568:JI65572 TE65568:TE65572 ADA65568:ADA65572 AMW65568:AMW65572 AWS65568:AWS65572 BGO65568:BGO65572 BQK65568:BQK65572 CAG65568:CAG65572 CKC65568:CKC65572 CTY65568:CTY65572 DDU65568:DDU65572 DNQ65568:DNQ65572 DXM65568:DXM65572 EHI65568:EHI65572 ERE65568:ERE65572 FBA65568:FBA65572 FKW65568:FKW65572 FUS65568:FUS65572 GEO65568:GEO65572 GOK65568:GOK65572 GYG65568:GYG65572 HIC65568:HIC65572 HRY65568:HRY65572 IBU65568:IBU65572 ILQ65568:ILQ65572 IVM65568:IVM65572 JFI65568:JFI65572 JPE65568:JPE65572 JZA65568:JZA65572 KIW65568:KIW65572 KSS65568:KSS65572 LCO65568:LCO65572 LMK65568:LMK65572 LWG65568:LWG65572 MGC65568:MGC65572 MPY65568:MPY65572 MZU65568:MZU65572 NJQ65568:NJQ65572 NTM65568:NTM65572 ODI65568:ODI65572 ONE65568:ONE65572 OXA65568:OXA65572 PGW65568:PGW65572 PQS65568:PQS65572 QAO65568:QAO65572 QKK65568:QKK65572 QUG65568:QUG65572 REC65568:REC65572 RNY65568:RNY65572 RXU65568:RXU65572 SHQ65568:SHQ65572 SRM65568:SRM65572 TBI65568:TBI65572 TLE65568:TLE65572 TVA65568:TVA65572 UEW65568:UEW65572 UOS65568:UOS65572 UYO65568:UYO65572 VIK65568:VIK65572 VSG65568:VSG65572 WCC65568:WCC65572 WLY65568:WLY65572 WVU65568:WVU65572 M131104:M131108 JI131104:JI131108 TE131104:TE131108 ADA131104:ADA131108 AMW131104:AMW131108 AWS131104:AWS131108 BGO131104:BGO131108 BQK131104:BQK131108 CAG131104:CAG131108 CKC131104:CKC131108 CTY131104:CTY131108 DDU131104:DDU131108 DNQ131104:DNQ131108 DXM131104:DXM131108 EHI131104:EHI131108 ERE131104:ERE131108 FBA131104:FBA131108 FKW131104:FKW131108 FUS131104:FUS131108 GEO131104:GEO131108 GOK131104:GOK131108 GYG131104:GYG131108 HIC131104:HIC131108 HRY131104:HRY131108 IBU131104:IBU131108 ILQ131104:ILQ131108 IVM131104:IVM131108 JFI131104:JFI131108 JPE131104:JPE131108 JZA131104:JZA131108 KIW131104:KIW131108 KSS131104:KSS131108 LCO131104:LCO131108 LMK131104:LMK131108 LWG131104:LWG131108 MGC131104:MGC131108 MPY131104:MPY131108 MZU131104:MZU131108 NJQ131104:NJQ131108 NTM131104:NTM131108 ODI131104:ODI131108 ONE131104:ONE131108 OXA131104:OXA131108 PGW131104:PGW131108 PQS131104:PQS131108 QAO131104:QAO131108 QKK131104:QKK131108 QUG131104:QUG131108 REC131104:REC131108 RNY131104:RNY131108 RXU131104:RXU131108 SHQ131104:SHQ131108 SRM131104:SRM131108 TBI131104:TBI131108 TLE131104:TLE131108 TVA131104:TVA131108 UEW131104:UEW131108 UOS131104:UOS131108 UYO131104:UYO131108 VIK131104:VIK131108 VSG131104:VSG131108 WCC131104:WCC131108 WLY131104:WLY131108 WVU131104:WVU131108 M196640:M196644 JI196640:JI196644 TE196640:TE196644 ADA196640:ADA196644 AMW196640:AMW196644 AWS196640:AWS196644 BGO196640:BGO196644 BQK196640:BQK196644 CAG196640:CAG196644 CKC196640:CKC196644 CTY196640:CTY196644 DDU196640:DDU196644 DNQ196640:DNQ196644 DXM196640:DXM196644 EHI196640:EHI196644 ERE196640:ERE196644 FBA196640:FBA196644 FKW196640:FKW196644 FUS196640:FUS196644 GEO196640:GEO196644 GOK196640:GOK196644 GYG196640:GYG196644 HIC196640:HIC196644 HRY196640:HRY196644 IBU196640:IBU196644 ILQ196640:ILQ196644 IVM196640:IVM196644 JFI196640:JFI196644 JPE196640:JPE196644 JZA196640:JZA196644 KIW196640:KIW196644 KSS196640:KSS196644 LCO196640:LCO196644 LMK196640:LMK196644 LWG196640:LWG196644 MGC196640:MGC196644 MPY196640:MPY196644 MZU196640:MZU196644 NJQ196640:NJQ196644 NTM196640:NTM196644 ODI196640:ODI196644 ONE196640:ONE196644 OXA196640:OXA196644 PGW196640:PGW196644 PQS196640:PQS196644 QAO196640:QAO196644 QKK196640:QKK196644 QUG196640:QUG196644 REC196640:REC196644 RNY196640:RNY196644 RXU196640:RXU196644 SHQ196640:SHQ196644 SRM196640:SRM196644 TBI196640:TBI196644 TLE196640:TLE196644 TVA196640:TVA196644 UEW196640:UEW196644 UOS196640:UOS196644 UYO196640:UYO196644 VIK196640:VIK196644 VSG196640:VSG196644 WCC196640:WCC196644 WLY196640:WLY196644 WVU196640:WVU196644 M262176:M262180 JI262176:JI262180 TE262176:TE262180 ADA262176:ADA262180 AMW262176:AMW262180 AWS262176:AWS262180 BGO262176:BGO262180 BQK262176:BQK262180 CAG262176:CAG262180 CKC262176:CKC262180 CTY262176:CTY262180 DDU262176:DDU262180 DNQ262176:DNQ262180 DXM262176:DXM262180 EHI262176:EHI262180 ERE262176:ERE262180 FBA262176:FBA262180 FKW262176:FKW262180 FUS262176:FUS262180 GEO262176:GEO262180 GOK262176:GOK262180 GYG262176:GYG262180 HIC262176:HIC262180 HRY262176:HRY262180 IBU262176:IBU262180 ILQ262176:ILQ262180 IVM262176:IVM262180 JFI262176:JFI262180 JPE262176:JPE262180 JZA262176:JZA262180 KIW262176:KIW262180 KSS262176:KSS262180 LCO262176:LCO262180 LMK262176:LMK262180 LWG262176:LWG262180 MGC262176:MGC262180 MPY262176:MPY262180 MZU262176:MZU262180 NJQ262176:NJQ262180 NTM262176:NTM262180 ODI262176:ODI262180 ONE262176:ONE262180 OXA262176:OXA262180 PGW262176:PGW262180 PQS262176:PQS262180 QAO262176:QAO262180 QKK262176:QKK262180 QUG262176:QUG262180 REC262176:REC262180 RNY262176:RNY262180 RXU262176:RXU262180 SHQ262176:SHQ262180 SRM262176:SRM262180 TBI262176:TBI262180 TLE262176:TLE262180 TVA262176:TVA262180 UEW262176:UEW262180 UOS262176:UOS262180 UYO262176:UYO262180 VIK262176:VIK262180 VSG262176:VSG262180 WCC262176:WCC262180 WLY262176:WLY262180 WVU262176:WVU262180 M327712:M327716 JI327712:JI327716 TE327712:TE327716 ADA327712:ADA327716 AMW327712:AMW327716 AWS327712:AWS327716 BGO327712:BGO327716 BQK327712:BQK327716 CAG327712:CAG327716 CKC327712:CKC327716 CTY327712:CTY327716 DDU327712:DDU327716 DNQ327712:DNQ327716 DXM327712:DXM327716 EHI327712:EHI327716 ERE327712:ERE327716 FBA327712:FBA327716 FKW327712:FKW327716 FUS327712:FUS327716 GEO327712:GEO327716 GOK327712:GOK327716 GYG327712:GYG327716 HIC327712:HIC327716 HRY327712:HRY327716 IBU327712:IBU327716 ILQ327712:ILQ327716 IVM327712:IVM327716 JFI327712:JFI327716 JPE327712:JPE327716 JZA327712:JZA327716 KIW327712:KIW327716 KSS327712:KSS327716 LCO327712:LCO327716 LMK327712:LMK327716 LWG327712:LWG327716 MGC327712:MGC327716 MPY327712:MPY327716 MZU327712:MZU327716 NJQ327712:NJQ327716 NTM327712:NTM327716 ODI327712:ODI327716 ONE327712:ONE327716 OXA327712:OXA327716 PGW327712:PGW327716 PQS327712:PQS327716 QAO327712:QAO327716 QKK327712:QKK327716 QUG327712:QUG327716 REC327712:REC327716 RNY327712:RNY327716 RXU327712:RXU327716 SHQ327712:SHQ327716 SRM327712:SRM327716 TBI327712:TBI327716 TLE327712:TLE327716 TVA327712:TVA327716 UEW327712:UEW327716 UOS327712:UOS327716 UYO327712:UYO327716 VIK327712:VIK327716 VSG327712:VSG327716 WCC327712:WCC327716 WLY327712:WLY327716 WVU327712:WVU327716 M393248:M393252 JI393248:JI393252 TE393248:TE393252 ADA393248:ADA393252 AMW393248:AMW393252 AWS393248:AWS393252 BGO393248:BGO393252 BQK393248:BQK393252 CAG393248:CAG393252 CKC393248:CKC393252 CTY393248:CTY393252 DDU393248:DDU393252 DNQ393248:DNQ393252 DXM393248:DXM393252 EHI393248:EHI393252 ERE393248:ERE393252 FBA393248:FBA393252 FKW393248:FKW393252 FUS393248:FUS393252 GEO393248:GEO393252 GOK393248:GOK393252 GYG393248:GYG393252 HIC393248:HIC393252 HRY393248:HRY393252 IBU393248:IBU393252 ILQ393248:ILQ393252 IVM393248:IVM393252 JFI393248:JFI393252 JPE393248:JPE393252 JZA393248:JZA393252 KIW393248:KIW393252 KSS393248:KSS393252 LCO393248:LCO393252 LMK393248:LMK393252 LWG393248:LWG393252 MGC393248:MGC393252 MPY393248:MPY393252 MZU393248:MZU393252 NJQ393248:NJQ393252 NTM393248:NTM393252 ODI393248:ODI393252 ONE393248:ONE393252 OXA393248:OXA393252 PGW393248:PGW393252 PQS393248:PQS393252 QAO393248:QAO393252 QKK393248:QKK393252 QUG393248:QUG393252 REC393248:REC393252 RNY393248:RNY393252 RXU393248:RXU393252 SHQ393248:SHQ393252 SRM393248:SRM393252 TBI393248:TBI393252 TLE393248:TLE393252 TVA393248:TVA393252 UEW393248:UEW393252 UOS393248:UOS393252 UYO393248:UYO393252 VIK393248:VIK393252 VSG393248:VSG393252 WCC393248:WCC393252 WLY393248:WLY393252 WVU393248:WVU393252 M458784:M458788 JI458784:JI458788 TE458784:TE458788 ADA458784:ADA458788 AMW458784:AMW458788 AWS458784:AWS458788 BGO458784:BGO458788 BQK458784:BQK458788 CAG458784:CAG458788 CKC458784:CKC458788 CTY458784:CTY458788 DDU458784:DDU458788 DNQ458784:DNQ458788 DXM458784:DXM458788 EHI458784:EHI458788 ERE458784:ERE458788 FBA458784:FBA458788 FKW458784:FKW458788 FUS458784:FUS458788 GEO458784:GEO458788 GOK458784:GOK458788 GYG458784:GYG458788 HIC458784:HIC458788 HRY458784:HRY458788 IBU458784:IBU458788 ILQ458784:ILQ458788 IVM458784:IVM458788 JFI458784:JFI458788 JPE458784:JPE458788 JZA458784:JZA458788 KIW458784:KIW458788 KSS458784:KSS458788 LCO458784:LCO458788 LMK458784:LMK458788 LWG458784:LWG458788 MGC458784:MGC458788 MPY458784:MPY458788 MZU458784:MZU458788 NJQ458784:NJQ458788 NTM458784:NTM458788 ODI458784:ODI458788 ONE458784:ONE458788 OXA458784:OXA458788 PGW458784:PGW458788 PQS458784:PQS458788 QAO458784:QAO458788 QKK458784:QKK458788 QUG458784:QUG458788 REC458784:REC458788 RNY458784:RNY458788 RXU458784:RXU458788 SHQ458784:SHQ458788 SRM458784:SRM458788 TBI458784:TBI458788 TLE458784:TLE458788 TVA458784:TVA458788 UEW458784:UEW458788 UOS458784:UOS458788 UYO458784:UYO458788 VIK458784:VIK458788 VSG458784:VSG458788 WCC458784:WCC458788 WLY458784:WLY458788 WVU458784:WVU458788 M524320:M524324 JI524320:JI524324 TE524320:TE524324 ADA524320:ADA524324 AMW524320:AMW524324 AWS524320:AWS524324 BGO524320:BGO524324 BQK524320:BQK524324 CAG524320:CAG524324 CKC524320:CKC524324 CTY524320:CTY524324 DDU524320:DDU524324 DNQ524320:DNQ524324 DXM524320:DXM524324 EHI524320:EHI524324 ERE524320:ERE524324 FBA524320:FBA524324 FKW524320:FKW524324 FUS524320:FUS524324 GEO524320:GEO524324 GOK524320:GOK524324 GYG524320:GYG524324 HIC524320:HIC524324 HRY524320:HRY524324 IBU524320:IBU524324 ILQ524320:ILQ524324 IVM524320:IVM524324 JFI524320:JFI524324 JPE524320:JPE524324 JZA524320:JZA524324 KIW524320:KIW524324 KSS524320:KSS524324 LCO524320:LCO524324 LMK524320:LMK524324 LWG524320:LWG524324 MGC524320:MGC524324 MPY524320:MPY524324 MZU524320:MZU524324 NJQ524320:NJQ524324 NTM524320:NTM524324 ODI524320:ODI524324 ONE524320:ONE524324 OXA524320:OXA524324 PGW524320:PGW524324 PQS524320:PQS524324 QAO524320:QAO524324 QKK524320:QKK524324 QUG524320:QUG524324 REC524320:REC524324 RNY524320:RNY524324 RXU524320:RXU524324 SHQ524320:SHQ524324 SRM524320:SRM524324 TBI524320:TBI524324 TLE524320:TLE524324 TVA524320:TVA524324 UEW524320:UEW524324 UOS524320:UOS524324 UYO524320:UYO524324 VIK524320:VIK524324 VSG524320:VSG524324 WCC524320:WCC524324 WLY524320:WLY524324 WVU524320:WVU524324 M589856:M589860 JI589856:JI589860 TE589856:TE589860 ADA589856:ADA589860 AMW589856:AMW589860 AWS589856:AWS589860 BGO589856:BGO589860 BQK589856:BQK589860 CAG589856:CAG589860 CKC589856:CKC589860 CTY589856:CTY589860 DDU589856:DDU589860 DNQ589856:DNQ589860 DXM589856:DXM589860 EHI589856:EHI589860 ERE589856:ERE589860 FBA589856:FBA589860 FKW589856:FKW589860 FUS589856:FUS589860 GEO589856:GEO589860 GOK589856:GOK589860 GYG589856:GYG589860 HIC589856:HIC589860 HRY589856:HRY589860 IBU589856:IBU589860 ILQ589856:ILQ589860 IVM589856:IVM589860 JFI589856:JFI589860 JPE589856:JPE589860 JZA589856:JZA589860 KIW589856:KIW589860 KSS589856:KSS589860 LCO589856:LCO589860 LMK589856:LMK589860 LWG589856:LWG589860 MGC589856:MGC589860 MPY589856:MPY589860 MZU589856:MZU589860 NJQ589856:NJQ589860 NTM589856:NTM589860 ODI589856:ODI589860 ONE589856:ONE589860 OXA589856:OXA589860 PGW589856:PGW589860 PQS589856:PQS589860 QAO589856:QAO589860 QKK589856:QKK589860 QUG589856:QUG589860 REC589856:REC589860 RNY589856:RNY589860 RXU589856:RXU589860 SHQ589856:SHQ589860 SRM589856:SRM589860 TBI589856:TBI589860 TLE589856:TLE589860 TVA589856:TVA589860 UEW589856:UEW589860 UOS589856:UOS589860 UYO589856:UYO589860 VIK589856:VIK589860 VSG589856:VSG589860 WCC589856:WCC589860 WLY589856:WLY589860 WVU589856:WVU589860 M655392:M655396 JI655392:JI655396 TE655392:TE655396 ADA655392:ADA655396 AMW655392:AMW655396 AWS655392:AWS655396 BGO655392:BGO655396 BQK655392:BQK655396 CAG655392:CAG655396 CKC655392:CKC655396 CTY655392:CTY655396 DDU655392:DDU655396 DNQ655392:DNQ655396 DXM655392:DXM655396 EHI655392:EHI655396 ERE655392:ERE655396 FBA655392:FBA655396 FKW655392:FKW655396 FUS655392:FUS655396 GEO655392:GEO655396 GOK655392:GOK655396 GYG655392:GYG655396 HIC655392:HIC655396 HRY655392:HRY655396 IBU655392:IBU655396 ILQ655392:ILQ655396 IVM655392:IVM655396 JFI655392:JFI655396 JPE655392:JPE655396 JZA655392:JZA655396 KIW655392:KIW655396 KSS655392:KSS655396 LCO655392:LCO655396 LMK655392:LMK655396 LWG655392:LWG655396 MGC655392:MGC655396 MPY655392:MPY655396 MZU655392:MZU655396 NJQ655392:NJQ655396 NTM655392:NTM655396 ODI655392:ODI655396 ONE655392:ONE655396 OXA655392:OXA655396 PGW655392:PGW655396 PQS655392:PQS655396 QAO655392:QAO655396 QKK655392:QKK655396 QUG655392:QUG655396 REC655392:REC655396 RNY655392:RNY655396 RXU655392:RXU655396 SHQ655392:SHQ655396 SRM655392:SRM655396 TBI655392:TBI655396 TLE655392:TLE655396 TVA655392:TVA655396 UEW655392:UEW655396 UOS655392:UOS655396 UYO655392:UYO655396 VIK655392:VIK655396 VSG655392:VSG655396 WCC655392:WCC655396 WLY655392:WLY655396 WVU655392:WVU655396 M720928:M720932 JI720928:JI720932 TE720928:TE720932 ADA720928:ADA720932 AMW720928:AMW720932 AWS720928:AWS720932 BGO720928:BGO720932 BQK720928:BQK720932 CAG720928:CAG720932 CKC720928:CKC720932 CTY720928:CTY720932 DDU720928:DDU720932 DNQ720928:DNQ720932 DXM720928:DXM720932 EHI720928:EHI720932 ERE720928:ERE720932 FBA720928:FBA720932 FKW720928:FKW720932 FUS720928:FUS720932 GEO720928:GEO720932 GOK720928:GOK720932 GYG720928:GYG720932 HIC720928:HIC720932 HRY720928:HRY720932 IBU720928:IBU720932 ILQ720928:ILQ720932 IVM720928:IVM720932 JFI720928:JFI720932 JPE720928:JPE720932 JZA720928:JZA720932 KIW720928:KIW720932 KSS720928:KSS720932 LCO720928:LCO720932 LMK720928:LMK720932 LWG720928:LWG720932 MGC720928:MGC720932 MPY720928:MPY720932 MZU720928:MZU720932 NJQ720928:NJQ720932 NTM720928:NTM720932 ODI720928:ODI720932 ONE720928:ONE720932 OXA720928:OXA720932 PGW720928:PGW720932 PQS720928:PQS720932 QAO720928:QAO720932 QKK720928:QKK720932 QUG720928:QUG720932 REC720928:REC720932 RNY720928:RNY720932 RXU720928:RXU720932 SHQ720928:SHQ720932 SRM720928:SRM720932 TBI720928:TBI720932 TLE720928:TLE720932 TVA720928:TVA720932 UEW720928:UEW720932 UOS720928:UOS720932 UYO720928:UYO720932 VIK720928:VIK720932 VSG720928:VSG720932 WCC720928:WCC720932 WLY720928:WLY720932 WVU720928:WVU720932 M786464:M786468 JI786464:JI786468 TE786464:TE786468 ADA786464:ADA786468 AMW786464:AMW786468 AWS786464:AWS786468 BGO786464:BGO786468 BQK786464:BQK786468 CAG786464:CAG786468 CKC786464:CKC786468 CTY786464:CTY786468 DDU786464:DDU786468 DNQ786464:DNQ786468 DXM786464:DXM786468 EHI786464:EHI786468 ERE786464:ERE786468 FBA786464:FBA786468 FKW786464:FKW786468 FUS786464:FUS786468 GEO786464:GEO786468 GOK786464:GOK786468 GYG786464:GYG786468 HIC786464:HIC786468 HRY786464:HRY786468 IBU786464:IBU786468 ILQ786464:ILQ786468 IVM786464:IVM786468 JFI786464:JFI786468 JPE786464:JPE786468 JZA786464:JZA786468 KIW786464:KIW786468 KSS786464:KSS786468 LCO786464:LCO786468 LMK786464:LMK786468 LWG786464:LWG786468 MGC786464:MGC786468 MPY786464:MPY786468 MZU786464:MZU786468 NJQ786464:NJQ786468 NTM786464:NTM786468 ODI786464:ODI786468 ONE786464:ONE786468 OXA786464:OXA786468 PGW786464:PGW786468 PQS786464:PQS786468 QAO786464:QAO786468 QKK786464:QKK786468 QUG786464:QUG786468 REC786464:REC786468 RNY786464:RNY786468 RXU786464:RXU786468 SHQ786464:SHQ786468 SRM786464:SRM786468 TBI786464:TBI786468 TLE786464:TLE786468 TVA786464:TVA786468 UEW786464:UEW786468 UOS786464:UOS786468 UYO786464:UYO786468 VIK786464:VIK786468 VSG786464:VSG786468 WCC786464:WCC786468 WLY786464:WLY786468 WVU786464:WVU786468 M852000:M852004 JI852000:JI852004 TE852000:TE852004 ADA852000:ADA852004 AMW852000:AMW852004 AWS852000:AWS852004 BGO852000:BGO852004 BQK852000:BQK852004 CAG852000:CAG852004 CKC852000:CKC852004 CTY852000:CTY852004 DDU852000:DDU852004 DNQ852000:DNQ852004 DXM852000:DXM852004 EHI852000:EHI852004 ERE852000:ERE852004 FBA852000:FBA852004 FKW852000:FKW852004 FUS852000:FUS852004 GEO852000:GEO852004 GOK852000:GOK852004 GYG852000:GYG852004 HIC852000:HIC852004 HRY852000:HRY852004 IBU852000:IBU852004 ILQ852000:ILQ852004 IVM852000:IVM852004 JFI852000:JFI852004 JPE852000:JPE852004 JZA852000:JZA852004 KIW852000:KIW852004 KSS852000:KSS852004 LCO852000:LCO852004 LMK852000:LMK852004 LWG852000:LWG852004 MGC852000:MGC852004 MPY852000:MPY852004 MZU852000:MZU852004 NJQ852000:NJQ852004 NTM852000:NTM852004 ODI852000:ODI852004 ONE852000:ONE852004 OXA852000:OXA852004 PGW852000:PGW852004 PQS852000:PQS852004 QAO852000:QAO852004 QKK852000:QKK852004 QUG852000:QUG852004 REC852000:REC852004 RNY852000:RNY852004 RXU852000:RXU852004 SHQ852000:SHQ852004 SRM852000:SRM852004 TBI852000:TBI852004 TLE852000:TLE852004 TVA852000:TVA852004 UEW852000:UEW852004 UOS852000:UOS852004 UYO852000:UYO852004 VIK852000:VIK852004 VSG852000:VSG852004 WCC852000:WCC852004 WLY852000:WLY852004 WVU852000:WVU852004 M917536:M917540 JI917536:JI917540 TE917536:TE917540 ADA917536:ADA917540 AMW917536:AMW917540 AWS917536:AWS917540 BGO917536:BGO917540 BQK917536:BQK917540 CAG917536:CAG917540 CKC917536:CKC917540 CTY917536:CTY917540 DDU917536:DDU917540 DNQ917536:DNQ917540 DXM917536:DXM917540 EHI917536:EHI917540 ERE917536:ERE917540 FBA917536:FBA917540 FKW917536:FKW917540 FUS917536:FUS917540 GEO917536:GEO917540 GOK917536:GOK917540 GYG917536:GYG917540 HIC917536:HIC917540 HRY917536:HRY917540 IBU917536:IBU917540 ILQ917536:ILQ917540 IVM917536:IVM917540 JFI917536:JFI917540 JPE917536:JPE917540 JZA917536:JZA917540 KIW917536:KIW917540 KSS917536:KSS917540 LCO917536:LCO917540 LMK917536:LMK917540 LWG917536:LWG917540 MGC917536:MGC917540 MPY917536:MPY917540 MZU917536:MZU917540 NJQ917536:NJQ917540 NTM917536:NTM917540 ODI917536:ODI917540 ONE917536:ONE917540 OXA917536:OXA917540 PGW917536:PGW917540 PQS917536:PQS917540 QAO917536:QAO917540 QKK917536:QKK917540 QUG917536:QUG917540 REC917536:REC917540 RNY917536:RNY917540 RXU917536:RXU917540 SHQ917536:SHQ917540 SRM917536:SRM917540 TBI917536:TBI917540 TLE917536:TLE917540 TVA917536:TVA917540 UEW917536:UEW917540 UOS917536:UOS917540 UYO917536:UYO917540 VIK917536:VIK917540 VSG917536:VSG917540 WCC917536:WCC917540 WLY917536:WLY917540 WVU917536:WVU917540 M983072:M983076 JI983072:JI983076 TE983072:TE983076 ADA983072:ADA983076 AMW983072:AMW983076 AWS983072:AWS983076 BGO983072:BGO983076 BQK983072:BQK983076 CAG983072:CAG983076 CKC983072:CKC983076 CTY983072:CTY983076 DDU983072:DDU983076 DNQ983072:DNQ983076 DXM983072:DXM983076 EHI983072:EHI983076 ERE983072:ERE983076 FBA983072:FBA983076 FKW983072:FKW983076 FUS983072:FUS983076 GEO983072:GEO983076 GOK983072:GOK983076 GYG983072:GYG983076 HIC983072:HIC983076 HRY983072:HRY983076 IBU983072:IBU983076 ILQ983072:ILQ983076 IVM983072:IVM983076 JFI983072:JFI983076 JPE983072:JPE983076 JZA983072:JZA983076 KIW983072:KIW983076 KSS983072:KSS983076 LCO983072:LCO983076 LMK983072:LMK983076 LWG983072:LWG983076 MGC983072:MGC983076 MPY983072:MPY983076 MZU983072:MZU983076 NJQ983072:NJQ983076 NTM983072:NTM983076 ODI983072:ODI983076 ONE983072:ONE983076 OXA983072:OXA983076 PGW983072:PGW983076 PQS983072:PQS983076 QAO983072:QAO983076 QKK983072:QKK983076 QUG983072:QUG983076 REC983072:REC983076 RNY983072:RNY983076 RXU983072:RXU983076 SHQ983072:SHQ983076 SRM983072:SRM983076 TBI983072:TBI983076 TLE983072:TLE983076 TVA983072:TVA983076 UEW983072:UEW983076 UOS983072:UOS983076 UYO983072:UYO983076 VIK983072:VIK983076 VSG983072:VSG983076 WCC983072:WCC983076 WLY983072:WLY983076 WVU983072:WVU983076 M59: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M65596 JI65596 TE65596 ADA65596 AMW65596 AWS65596 BGO65596 BQK65596 CAG65596 CKC65596 CTY65596 DDU65596 DNQ65596 DXM65596 EHI65596 ERE65596 FBA65596 FKW65596 FUS65596 GEO65596 GOK65596 GYG65596 HIC65596 HRY65596 IBU65596 ILQ65596 IVM65596 JFI65596 JPE65596 JZA65596 KIW65596 KSS65596 LCO65596 LMK65596 LWG65596 MGC65596 MPY65596 MZU65596 NJQ65596 NTM65596 ODI65596 ONE65596 OXA65596 PGW65596 PQS65596 QAO65596 QKK65596 QUG65596 REC65596 RNY65596 RXU65596 SHQ65596 SRM65596 TBI65596 TLE65596 TVA65596 UEW65596 UOS65596 UYO65596 VIK65596 VSG65596 WCC65596 WLY65596 WVU65596 M131132 JI131132 TE131132 ADA131132 AMW131132 AWS131132 BGO131132 BQK131132 CAG131132 CKC131132 CTY131132 DDU131132 DNQ131132 DXM131132 EHI131132 ERE131132 FBA131132 FKW131132 FUS131132 GEO131132 GOK131132 GYG131132 HIC131132 HRY131132 IBU131132 ILQ131132 IVM131132 JFI131132 JPE131132 JZA131132 KIW131132 KSS131132 LCO131132 LMK131132 LWG131132 MGC131132 MPY131132 MZU131132 NJQ131132 NTM131132 ODI131132 ONE131132 OXA131132 PGW131132 PQS131132 QAO131132 QKK131132 QUG131132 REC131132 RNY131132 RXU131132 SHQ131132 SRM131132 TBI131132 TLE131132 TVA131132 UEW131132 UOS131132 UYO131132 VIK131132 VSG131132 WCC131132 WLY131132 WVU131132 M196668 JI196668 TE196668 ADA196668 AMW196668 AWS196668 BGO196668 BQK196668 CAG196668 CKC196668 CTY196668 DDU196668 DNQ196668 DXM196668 EHI196668 ERE196668 FBA196668 FKW196668 FUS196668 GEO196668 GOK196668 GYG196668 HIC196668 HRY196668 IBU196668 ILQ196668 IVM196668 JFI196668 JPE196668 JZA196668 KIW196668 KSS196668 LCO196668 LMK196668 LWG196668 MGC196668 MPY196668 MZU196668 NJQ196668 NTM196668 ODI196668 ONE196668 OXA196668 PGW196668 PQS196668 QAO196668 QKK196668 QUG196668 REC196668 RNY196668 RXU196668 SHQ196668 SRM196668 TBI196668 TLE196668 TVA196668 UEW196668 UOS196668 UYO196668 VIK196668 VSG196668 WCC196668 WLY196668 WVU196668 M262204 JI262204 TE262204 ADA262204 AMW262204 AWS262204 BGO262204 BQK262204 CAG262204 CKC262204 CTY262204 DDU262204 DNQ262204 DXM262204 EHI262204 ERE262204 FBA262204 FKW262204 FUS262204 GEO262204 GOK262204 GYG262204 HIC262204 HRY262204 IBU262204 ILQ262204 IVM262204 JFI262204 JPE262204 JZA262204 KIW262204 KSS262204 LCO262204 LMK262204 LWG262204 MGC262204 MPY262204 MZU262204 NJQ262204 NTM262204 ODI262204 ONE262204 OXA262204 PGW262204 PQS262204 QAO262204 QKK262204 QUG262204 REC262204 RNY262204 RXU262204 SHQ262204 SRM262204 TBI262204 TLE262204 TVA262204 UEW262204 UOS262204 UYO262204 VIK262204 VSG262204 WCC262204 WLY262204 WVU262204 M327740 JI327740 TE327740 ADA327740 AMW327740 AWS327740 BGO327740 BQK327740 CAG327740 CKC327740 CTY327740 DDU327740 DNQ327740 DXM327740 EHI327740 ERE327740 FBA327740 FKW327740 FUS327740 GEO327740 GOK327740 GYG327740 HIC327740 HRY327740 IBU327740 ILQ327740 IVM327740 JFI327740 JPE327740 JZA327740 KIW327740 KSS327740 LCO327740 LMK327740 LWG327740 MGC327740 MPY327740 MZU327740 NJQ327740 NTM327740 ODI327740 ONE327740 OXA327740 PGW327740 PQS327740 QAO327740 QKK327740 QUG327740 REC327740 RNY327740 RXU327740 SHQ327740 SRM327740 TBI327740 TLE327740 TVA327740 UEW327740 UOS327740 UYO327740 VIK327740 VSG327740 WCC327740 WLY327740 WVU327740 M393276 JI393276 TE393276 ADA393276 AMW393276 AWS393276 BGO393276 BQK393276 CAG393276 CKC393276 CTY393276 DDU393276 DNQ393276 DXM393276 EHI393276 ERE393276 FBA393276 FKW393276 FUS393276 GEO393276 GOK393276 GYG393276 HIC393276 HRY393276 IBU393276 ILQ393276 IVM393276 JFI393276 JPE393276 JZA393276 KIW393276 KSS393276 LCO393276 LMK393276 LWG393276 MGC393276 MPY393276 MZU393276 NJQ393276 NTM393276 ODI393276 ONE393276 OXA393276 PGW393276 PQS393276 QAO393276 QKK393276 QUG393276 REC393276 RNY393276 RXU393276 SHQ393276 SRM393276 TBI393276 TLE393276 TVA393276 UEW393276 UOS393276 UYO393276 VIK393276 VSG393276 WCC393276 WLY393276 WVU393276 M458812 JI458812 TE458812 ADA458812 AMW458812 AWS458812 BGO458812 BQK458812 CAG458812 CKC458812 CTY458812 DDU458812 DNQ458812 DXM458812 EHI458812 ERE458812 FBA458812 FKW458812 FUS458812 GEO458812 GOK458812 GYG458812 HIC458812 HRY458812 IBU458812 ILQ458812 IVM458812 JFI458812 JPE458812 JZA458812 KIW458812 KSS458812 LCO458812 LMK458812 LWG458812 MGC458812 MPY458812 MZU458812 NJQ458812 NTM458812 ODI458812 ONE458812 OXA458812 PGW458812 PQS458812 QAO458812 QKK458812 QUG458812 REC458812 RNY458812 RXU458812 SHQ458812 SRM458812 TBI458812 TLE458812 TVA458812 UEW458812 UOS458812 UYO458812 VIK458812 VSG458812 WCC458812 WLY458812 WVU458812 M524348 JI524348 TE524348 ADA524348 AMW524348 AWS524348 BGO524348 BQK524348 CAG524348 CKC524348 CTY524348 DDU524348 DNQ524348 DXM524348 EHI524348 ERE524348 FBA524348 FKW524348 FUS524348 GEO524348 GOK524348 GYG524348 HIC524348 HRY524348 IBU524348 ILQ524348 IVM524348 JFI524348 JPE524348 JZA524348 KIW524348 KSS524348 LCO524348 LMK524348 LWG524348 MGC524348 MPY524348 MZU524348 NJQ524348 NTM524348 ODI524348 ONE524348 OXA524348 PGW524348 PQS524348 QAO524348 QKK524348 QUG524348 REC524348 RNY524348 RXU524348 SHQ524348 SRM524348 TBI524348 TLE524348 TVA524348 UEW524348 UOS524348 UYO524348 VIK524348 VSG524348 WCC524348 WLY524348 WVU524348 M589884 JI589884 TE589884 ADA589884 AMW589884 AWS589884 BGO589884 BQK589884 CAG589884 CKC589884 CTY589884 DDU589884 DNQ589884 DXM589884 EHI589884 ERE589884 FBA589884 FKW589884 FUS589884 GEO589884 GOK589884 GYG589884 HIC589884 HRY589884 IBU589884 ILQ589884 IVM589884 JFI589884 JPE589884 JZA589884 KIW589884 KSS589884 LCO589884 LMK589884 LWG589884 MGC589884 MPY589884 MZU589884 NJQ589884 NTM589884 ODI589884 ONE589884 OXA589884 PGW589884 PQS589884 QAO589884 QKK589884 QUG589884 REC589884 RNY589884 RXU589884 SHQ589884 SRM589884 TBI589884 TLE589884 TVA589884 UEW589884 UOS589884 UYO589884 VIK589884 VSG589884 WCC589884 WLY589884 WVU589884 M655420 JI655420 TE655420 ADA655420 AMW655420 AWS655420 BGO655420 BQK655420 CAG655420 CKC655420 CTY655420 DDU655420 DNQ655420 DXM655420 EHI655420 ERE655420 FBA655420 FKW655420 FUS655420 GEO655420 GOK655420 GYG655420 HIC655420 HRY655420 IBU655420 ILQ655420 IVM655420 JFI655420 JPE655420 JZA655420 KIW655420 KSS655420 LCO655420 LMK655420 LWG655420 MGC655420 MPY655420 MZU655420 NJQ655420 NTM655420 ODI655420 ONE655420 OXA655420 PGW655420 PQS655420 QAO655420 QKK655420 QUG655420 REC655420 RNY655420 RXU655420 SHQ655420 SRM655420 TBI655420 TLE655420 TVA655420 UEW655420 UOS655420 UYO655420 VIK655420 VSG655420 WCC655420 WLY655420 WVU655420 M720956 JI720956 TE720956 ADA720956 AMW720956 AWS720956 BGO720956 BQK720956 CAG720956 CKC720956 CTY720956 DDU720956 DNQ720956 DXM720956 EHI720956 ERE720956 FBA720956 FKW720956 FUS720956 GEO720956 GOK720956 GYG720956 HIC720956 HRY720956 IBU720956 ILQ720956 IVM720956 JFI720956 JPE720956 JZA720956 KIW720956 KSS720956 LCO720956 LMK720956 LWG720956 MGC720956 MPY720956 MZU720956 NJQ720956 NTM720956 ODI720956 ONE720956 OXA720956 PGW720956 PQS720956 QAO720956 QKK720956 QUG720956 REC720956 RNY720956 RXU720956 SHQ720956 SRM720956 TBI720956 TLE720956 TVA720956 UEW720956 UOS720956 UYO720956 VIK720956 VSG720956 WCC720956 WLY720956 WVU720956 M786492 JI786492 TE786492 ADA786492 AMW786492 AWS786492 BGO786492 BQK786492 CAG786492 CKC786492 CTY786492 DDU786492 DNQ786492 DXM786492 EHI786492 ERE786492 FBA786492 FKW786492 FUS786492 GEO786492 GOK786492 GYG786492 HIC786492 HRY786492 IBU786492 ILQ786492 IVM786492 JFI786492 JPE786492 JZA786492 KIW786492 KSS786492 LCO786492 LMK786492 LWG786492 MGC786492 MPY786492 MZU786492 NJQ786492 NTM786492 ODI786492 ONE786492 OXA786492 PGW786492 PQS786492 QAO786492 QKK786492 QUG786492 REC786492 RNY786492 RXU786492 SHQ786492 SRM786492 TBI786492 TLE786492 TVA786492 UEW786492 UOS786492 UYO786492 VIK786492 VSG786492 WCC786492 WLY786492 WVU786492 M852028 JI852028 TE852028 ADA852028 AMW852028 AWS852028 BGO852028 BQK852028 CAG852028 CKC852028 CTY852028 DDU852028 DNQ852028 DXM852028 EHI852028 ERE852028 FBA852028 FKW852028 FUS852028 GEO852028 GOK852028 GYG852028 HIC852028 HRY852028 IBU852028 ILQ852028 IVM852028 JFI852028 JPE852028 JZA852028 KIW852028 KSS852028 LCO852028 LMK852028 LWG852028 MGC852028 MPY852028 MZU852028 NJQ852028 NTM852028 ODI852028 ONE852028 OXA852028 PGW852028 PQS852028 QAO852028 QKK852028 QUG852028 REC852028 RNY852028 RXU852028 SHQ852028 SRM852028 TBI852028 TLE852028 TVA852028 UEW852028 UOS852028 UYO852028 VIK852028 VSG852028 WCC852028 WLY852028 WVU852028 M917564 JI917564 TE917564 ADA917564 AMW917564 AWS917564 BGO917564 BQK917564 CAG917564 CKC917564 CTY917564 DDU917564 DNQ917564 DXM917564 EHI917564 ERE917564 FBA917564 FKW917564 FUS917564 GEO917564 GOK917564 GYG917564 HIC917564 HRY917564 IBU917564 ILQ917564 IVM917564 JFI917564 JPE917564 JZA917564 KIW917564 KSS917564 LCO917564 LMK917564 LWG917564 MGC917564 MPY917564 MZU917564 NJQ917564 NTM917564 ODI917564 ONE917564 OXA917564 PGW917564 PQS917564 QAO917564 QKK917564 QUG917564 REC917564 RNY917564 RXU917564 SHQ917564 SRM917564 TBI917564 TLE917564 TVA917564 UEW917564 UOS917564 UYO917564 VIK917564 VSG917564 WCC917564 WLY917564 WVU917564 M983100 JI983100 TE983100 ADA983100 AMW983100 AWS983100 BGO983100 BQK983100 CAG983100 CKC983100 CTY983100 DDU983100 DNQ983100 DXM983100 EHI983100 ERE983100 FBA983100 FKW983100 FUS983100 GEO983100 GOK983100 GYG983100 HIC983100 HRY983100 IBU983100 ILQ983100 IVM983100 JFI983100 JPE983100 JZA983100 KIW983100 KSS983100 LCO983100 LMK983100 LWG983100 MGC983100 MPY983100 MZU983100 NJQ983100 NTM983100 ODI983100 ONE983100 OXA983100 PGW983100 PQS983100 QAO983100 QKK983100 QUG983100 REC983100 RNY983100 RXU983100 SHQ983100 SRM983100 TBI983100 TLE983100 TVA983100 UEW983100 UOS983100 UYO983100 VIK983100 VSG983100 WCC983100 WLY983100 WVU983100 WVU20:WVU24 M65599:M65602 JI65599:JI65602 TE65599:TE65602 ADA65599:ADA65602 AMW65599:AMW65602 AWS65599:AWS65602 BGO65599:BGO65602 BQK65599:BQK65602 CAG65599:CAG65602 CKC65599:CKC65602 CTY65599:CTY65602 DDU65599:DDU65602 DNQ65599:DNQ65602 DXM65599:DXM65602 EHI65599:EHI65602 ERE65599:ERE65602 FBA65599:FBA65602 FKW65599:FKW65602 FUS65599:FUS65602 GEO65599:GEO65602 GOK65599:GOK65602 GYG65599:GYG65602 HIC65599:HIC65602 HRY65599:HRY65602 IBU65599:IBU65602 ILQ65599:ILQ65602 IVM65599:IVM65602 JFI65599:JFI65602 JPE65599:JPE65602 JZA65599:JZA65602 KIW65599:KIW65602 KSS65599:KSS65602 LCO65599:LCO65602 LMK65599:LMK65602 LWG65599:LWG65602 MGC65599:MGC65602 MPY65599:MPY65602 MZU65599:MZU65602 NJQ65599:NJQ65602 NTM65599:NTM65602 ODI65599:ODI65602 ONE65599:ONE65602 OXA65599:OXA65602 PGW65599:PGW65602 PQS65599:PQS65602 QAO65599:QAO65602 QKK65599:QKK65602 QUG65599:QUG65602 REC65599:REC65602 RNY65599:RNY65602 RXU65599:RXU65602 SHQ65599:SHQ65602 SRM65599:SRM65602 TBI65599:TBI65602 TLE65599:TLE65602 TVA65599:TVA65602 UEW65599:UEW65602 UOS65599:UOS65602 UYO65599:UYO65602 VIK65599:VIK65602 VSG65599:VSG65602 WCC65599:WCC65602 WLY65599:WLY65602 WVU65599:WVU65602 M131135:M131138 JI131135:JI131138 TE131135:TE131138 ADA131135:ADA131138 AMW131135:AMW131138 AWS131135:AWS131138 BGO131135:BGO131138 BQK131135:BQK131138 CAG131135:CAG131138 CKC131135:CKC131138 CTY131135:CTY131138 DDU131135:DDU131138 DNQ131135:DNQ131138 DXM131135:DXM131138 EHI131135:EHI131138 ERE131135:ERE131138 FBA131135:FBA131138 FKW131135:FKW131138 FUS131135:FUS131138 GEO131135:GEO131138 GOK131135:GOK131138 GYG131135:GYG131138 HIC131135:HIC131138 HRY131135:HRY131138 IBU131135:IBU131138 ILQ131135:ILQ131138 IVM131135:IVM131138 JFI131135:JFI131138 JPE131135:JPE131138 JZA131135:JZA131138 KIW131135:KIW131138 KSS131135:KSS131138 LCO131135:LCO131138 LMK131135:LMK131138 LWG131135:LWG131138 MGC131135:MGC131138 MPY131135:MPY131138 MZU131135:MZU131138 NJQ131135:NJQ131138 NTM131135:NTM131138 ODI131135:ODI131138 ONE131135:ONE131138 OXA131135:OXA131138 PGW131135:PGW131138 PQS131135:PQS131138 QAO131135:QAO131138 QKK131135:QKK131138 QUG131135:QUG131138 REC131135:REC131138 RNY131135:RNY131138 RXU131135:RXU131138 SHQ131135:SHQ131138 SRM131135:SRM131138 TBI131135:TBI131138 TLE131135:TLE131138 TVA131135:TVA131138 UEW131135:UEW131138 UOS131135:UOS131138 UYO131135:UYO131138 VIK131135:VIK131138 VSG131135:VSG131138 WCC131135:WCC131138 WLY131135:WLY131138 WVU131135:WVU131138 M196671:M196674 JI196671:JI196674 TE196671:TE196674 ADA196671:ADA196674 AMW196671:AMW196674 AWS196671:AWS196674 BGO196671:BGO196674 BQK196671:BQK196674 CAG196671:CAG196674 CKC196671:CKC196674 CTY196671:CTY196674 DDU196671:DDU196674 DNQ196671:DNQ196674 DXM196671:DXM196674 EHI196671:EHI196674 ERE196671:ERE196674 FBA196671:FBA196674 FKW196671:FKW196674 FUS196671:FUS196674 GEO196671:GEO196674 GOK196671:GOK196674 GYG196671:GYG196674 HIC196671:HIC196674 HRY196671:HRY196674 IBU196671:IBU196674 ILQ196671:ILQ196674 IVM196671:IVM196674 JFI196671:JFI196674 JPE196671:JPE196674 JZA196671:JZA196674 KIW196671:KIW196674 KSS196671:KSS196674 LCO196671:LCO196674 LMK196671:LMK196674 LWG196671:LWG196674 MGC196671:MGC196674 MPY196671:MPY196674 MZU196671:MZU196674 NJQ196671:NJQ196674 NTM196671:NTM196674 ODI196671:ODI196674 ONE196671:ONE196674 OXA196671:OXA196674 PGW196671:PGW196674 PQS196671:PQS196674 QAO196671:QAO196674 QKK196671:QKK196674 QUG196671:QUG196674 REC196671:REC196674 RNY196671:RNY196674 RXU196671:RXU196674 SHQ196671:SHQ196674 SRM196671:SRM196674 TBI196671:TBI196674 TLE196671:TLE196674 TVA196671:TVA196674 UEW196671:UEW196674 UOS196671:UOS196674 UYO196671:UYO196674 VIK196671:VIK196674 VSG196671:VSG196674 WCC196671:WCC196674 WLY196671:WLY196674 WVU196671:WVU196674 M262207:M262210 JI262207:JI262210 TE262207:TE262210 ADA262207:ADA262210 AMW262207:AMW262210 AWS262207:AWS262210 BGO262207:BGO262210 BQK262207:BQK262210 CAG262207:CAG262210 CKC262207:CKC262210 CTY262207:CTY262210 DDU262207:DDU262210 DNQ262207:DNQ262210 DXM262207:DXM262210 EHI262207:EHI262210 ERE262207:ERE262210 FBA262207:FBA262210 FKW262207:FKW262210 FUS262207:FUS262210 GEO262207:GEO262210 GOK262207:GOK262210 GYG262207:GYG262210 HIC262207:HIC262210 HRY262207:HRY262210 IBU262207:IBU262210 ILQ262207:ILQ262210 IVM262207:IVM262210 JFI262207:JFI262210 JPE262207:JPE262210 JZA262207:JZA262210 KIW262207:KIW262210 KSS262207:KSS262210 LCO262207:LCO262210 LMK262207:LMK262210 LWG262207:LWG262210 MGC262207:MGC262210 MPY262207:MPY262210 MZU262207:MZU262210 NJQ262207:NJQ262210 NTM262207:NTM262210 ODI262207:ODI262210 ONE262207:ONE262210 OXA262207:OXA262210 PGW262207:PGW262210 PQS262207:PQS262210 QAO262207:QAO262210 QKK262207:QKK262210 QUG262207:QUG262210 REC262207:REC262210 RNY262207:RNY262210 RXU262207:RXU262210 SHQ262207:SHQ262210 SRM262207:SRM262210 TBI262207:TBI262210 TLE262207:TLE262210 TVA262207:TVA262210 UEW262207:UEW262210 UOS262207:UOS262210 UYO262207:UYO262210 VIK262207:VIK262210 VSG262207:VSG262210 WCC262207:WCC262210 WLY262207:WLY262210 WVU262207:WVU262210 M327743:M327746 JI327743:JI327746 TE327743:TE327746 ADA327743:ADA327746 AMW327743:AMW327746 AWS327743:AWS327746 BGO327743:BGO327746 BQK327743:BQK327746 CAG327743:CAG327746 CKC327743:CKC327746 CTY327743:CTY327746 DDU327743:DDU327746 DNQ327743:DNQ327746 DXM327743:DXM327746 EHI327743:EHI327746 ERE327743:ERE327746 FBA327743:FBA327746 FKW327743:FKW327746 FUS327743:FUS327746 GEO327743:GEO327746 GOK327743:GOK327746 GYG327743:GYG327746 HIC327743:HIC327746 HRY327743:HRY327746 IBU327743:IBU327746 ILQ327743:ILQ327746 IVM327743:IVM327746 JFI327743:JFI327746 JPE327743:JPE327746 JZA327743:JZA327746 KIW327743:KIW327746 KSS327743:KSS327746 LCO327743:LCO327746 LMK327743:LMK327746 LWG327743:LWG327746 MGC327743:MGC327746 MPY327743:MPY327746 MZU327743:MZU327746 NJQ327743:NJQ327746 NTM327743:NTM327746 ODI327743:ODI327746 ONE327743:ONE327746 OXA327743:OXA327746 PGW327743:PGW327746 PQS327743:PQS327746 QAO327743:QAO327746 QKK327743:QKK327746 QUG327743:QUG327746 REC327743:REC327746 RNY327743:RNY327746 RXU327743:RXU327746 SHQ327743:SHQ327746 SRM327743:SRM327746 TBI327743:TBI327746 TLE327743:TLE327746 TVA327743:TVA327746 UEW327743:UEW327746 UOS327743:UOS327746 UYO327743:UYO327746 VIK327743:VIK327746 VSG327743:VSG327746 WCC327743:WCC327746 WLY327743:WLY327746 WVU327743:WVU327746 M393279:M393282 JI393279:JI393282 TE393279:TE393282 ADA393279:ADA393282 AMW393279:AMW393282 AWS393279:AWS393282 BGO393279:BGO393282 BQK393279:BQK393282 CAG393279:CAG393282 CKC393279:CKC393282 CTY393279:CTY393282 DDU393279:DDU393282 DNQ393279:DNQ393282 DXM393279:DXM393282 EHI393279:EHI393282 ERE393279:ERE393282 FBA393279:FBA393282 FKW393279:FKW393282 FUS393279:FUS393282 GEO393279:GEO393282 GOK393279:GOK393282 GYG393279:GYG393282 HIC393279:HIC393282 HRY393279:HRY393282 IBU393279:IBU393282 ILQ393279:ILQ393282 IVM393279:IVM393282 JFI393279:JFI393282 JPE393279:JPE393282 JZA393279:JZA393282 KIW393279:KIW393282 KSS393279:KSS393282 LCO393279:LCO393282 LMK393279:LMK393282 LWG393279:LWG393282 MGC393279:MGC393282 MPY393279:MPY393282 MZU393279:MZU393282 NJQ393279:NJQ393282 NTM393279:NTM393282 ODI393279:ODI393282 ONE393279:ONE393282 OXA393279:OXA393282 PGW393279:PGW393282 PQS393279:PQS393282 QAO393279:QAO393282 QKK393279:QKK393282 QUG393279:QUG393282 REC393279:REC393282 RNY393279:RNY393282 RXU393279:RXU393282 SHQ393279:SHQ393282 SRM393279:SRM393282 TBI393279:TBI393282 TLE393279:TLE393282 TVA393279:TVA393282 UEW393279:UEW393282 UOS393279:UOS393282 UYO393279:UYO393282 VIK393279:VIK393282 VSG393279:VSG393282 WCC393279:WCC393282 WLY393279:WLY393282 WVU393279:WVU393282 M458815:M458818 JI458815:JI458818 TE458815:TE458818 ADA458815:ADA458818 AMW458815:AMW458818 AWS458815:AWS458818 BGO458815:BGO458818 BQK458815:BQK458818 CAG458815:CAG458818 CKC458815:CKC458818 CTY458815:CTY458818 DDU458815:DDU458818 DNQ458815:DNQ458818 DXM458815:DXM458818 EHI458815:EHI458818 ERE458815:ERE458818 FBA458815:FBA458818 FKW458815:FKW458818 FUS458815:FUS458818 GEO458815:GEO458818 GOK458815:GOK458818 GYG458815:GYG458818 HIC458815:HIC458818 HRY458815:HRY458818 IBU458815:IBU458818 ILQ458815:ILQ458818 IVM458815:IVM458818 JFI458815:JFI458818 JPE458815:JPE458818 JZA458815:JZA458818 KIW458815:KIW458818 KSS458815:KSS458818 LCO458815:LCO458818 LMK458815:LMK458818 LWG458815:LWG458818 MGC458815:MGC458818 MPY458815:MPY458818 MZU458815:MZU458818 NJQ458815:NJQ458818 NTM458815:NTM458818 ODI458815:ODI458818 ONE458815:ONE458818 OXA458815:OXA458818 PGW458815:PGW458818 PQS458815:PQS458818 QAO458815:QAO458818 QKK458815:QKK458818 QUG458815:QUG458818 REC458815:REC458818 RNY458815:RNY458818 RXU458815:RXU458818 SHQ458815:SHQ458818 SRM458815:SRM458818 TBI458815:TBI458818 TLE458815:TLE458818 TVA458815:TVA458818 UEW458815:UEW458818 UOS458815:UOS458818 UYO458815:UYO458818 VIK458815:VIK458818 VSG458815:VSG458818 WCC458815:WCC458818 WLY458815:WLY458818 WVU458815:WVU458818 M524351:M524354 JI524351:JI524354 TE524351:TE524354 ADA524351:ADA524354 AMW524351:AMW524354 AWS524351:AWS524354 BGO524351:BGO524354 BQK524351:BQK524354 CAG524351:CAG524354 CKC524351:CKC524354 CTY524351:CTY524354 DDU524351:DDU524354 DNQ524351:DNQ524354 DXM524351:DXM524354 EHI524351:EHI524354 ERE524351:ERE524354 FBA524351:FBA524354 FKW524351:FKW524354 FUS524351:FUS524354 GEO524351:GEO524354 GOK524351:GOK524354 GYG524351:GYG524354 HIC524351:HIC524354 HRY524351:HRY524354 IBU524351:IBU524354 ILQ524351:ILQ524354 IVM524351:IVM524354 JFI524351:JFI524354 JPE524351:JPE524354 JZA524351:JZA524354 KIW524351:KIW524354 KSS524351:KSS524354 LCO524351:LCO524354 LMK524351:LMK524354 LWG524351:LWG524354 MGC524351:MGC524354 MPY524351:MPY524354 MZU524351:MZU524354 NJQ524351:NJQ524354 NTM524351:NTM524354 ODI524351:ODI524354 ONE524351:ONE524354 OXA524351:OXA524354 PGW524351:PGW524354 PQS524351:PQS524354 QAO524351:QAO524354 QKK524351:QKK524354 QUG524351:QUG524354 REC524351:REC524354 RNY524351:RNY524354 RXU524351:RXU524354 SHQ524351:SHQ524354 SRM524351:SRM524354 TBI524351:TBI524354 TLE524351:TLE524354 TVA524351:TVA524354 UEW524351:UEW524354 UOS524351:UOS524354 UYO524351:UYO524354 VIK524351:VIK524354 VSG524351:VSG524354 WCC524351:WCC524354 WLY524351:WLY524354 WVU524351:WVU524354 M589887:M589890 JI589887:JI589890 TE589887:TE589890 ADA589887:ADA589890 AMW589887:AMW589890 AWS589887:AWS589890 BGO589887:BGO589890 BQK589887:BQK589890 CAG589887:CAG589890 CKC589887:CKC589890 CTY589887:CTY589890 DDU589887:DDU589890 DNQ589887:DNQ589890 DXM589887:DXM589890 EHI589887:EHI589890 ERE589887:ERE589890 FBA589887:FBA589890 FKW589887:FKW589890 FUS589887:FUS589890 GEO589887:GEO589890 GOK589887:GOK589890 GYG589887:GYG589890 HIC589887:HIC589890 HRY589887:HRY589890 IBU589887:IBU589890 ILQ589887:ILQ589890 IVM589887:IVM589890 JFI589887:JFI589890 JPE589887:JPE589890 JZA589887:JZA589890 KIW589887:KIW589890 KSS589887:KSS589890 LCO589887:LCO589890 LMK589887:LMK589890 LWG589887:LWG589890 MGC589887:MGC589890 MPY589887:MPY589890 MZU589887:MZU589890 NJQ589887:NJQ589890 NTM589887:NTM589890 ODI589887:ODI589890 ONE589887:ONE589890 OXA589887:OXA589890 PGW589887:PGW589890 PQS589887:PQS589890 QAO589887:QAO589890 QKK589887:QKK589890 QUG589887:QUG589890 REC589887:REC589890 RNY589887:RNY589890 RXU589887:RXU589890 SHQ589887:SHQ589890 SRM589887:SRM589890 TBI589887:TBI589890 TLE589887:TLE589890 TVA589887:TVA589890 UEW589887:UEW589890 UOS589887:UOS589890 UYO589887:UYO589890 VIK589887:VIK589890 VSG589887:VSG589890 WCC589887:WCC589890 WLY589887:WLY589890 WVU589887:WVU589890 M655423:M655426 JI655423:JI655426 TE655423:TE655426 ADA655423:ADA655426 AMW655423:AMW655426 AWS655423:AWS655426 BGO655423:BGO655426 BQK655423:BQK655426 CAG655423:CAG655426 CKC655423:CKC655426 CTY655423:CTY655426 DDU655423:DDU655426 DNQ655423:DNQ655426 DXM655423:DXM655426 EHI655423:EHI655426 ERE655423:ERE655426 FBA655423:FBA655426 FKW655423:FKW655426 FUS655423:FUS655426 GEO655423:GEO655426 GOK655423:GOK655426 GYG655423:GYG655426 HIC655423:HIC655426 HRY655423:HRY655426 IBU655423:IBU655426 ILQ655423:ILQ655426 IVM655423:IVM655426 JFI655423:JFI655426 JPE655423:JPE655426 JZA655423:JZA655426 KIW655423:KIW655426 KSS655423:KSS655426 LCO655423:LCO655426 LMK655423:LMK655426 LWG655423:LWG655426 MGC655423:MGC655426 MPY655423:MPY655426 MZU655423:MZU655426 NJQ655423:NJQ655426 NTM655423:NTM655426 ODI655423:ODI655426 ONE655423:ONE655426 OXA655423:OXA655426 PGW655423:PGW655426 PQS655423:PQS655426 QAO655423:QAO655426 QKK655423:QKK655426 QUG655423:QUG655426 REC655423:REC655426 RNY655423:RNY655426 RXU655423:RXU655426 SHQ655423:SHQ655426 SRM655423:SRM655426 TBI655423:TBI655426 TLE655423:TLE655426 TVA655423:TVA655426 UEW655423:UEW655426 UOS655423:UOS655426 UYO655423:UYO655426 VIK655423:VIK655426 VSG655423:VSG655426 WCC655423:WCC655426 WLY655423:WLY655426 WVU655423:WVU655426 M720959:M720962 JI720959:JI720962 TE720959:TE720962 ADA720959:ADA720962 AMW720959:AMW720962 AWS720959:AWS720962 BGO720959:BGO720962 BQK720959:BQK720962 CAG720959:CAG720962 CKC720959:CKC720962 CTY720959:CTY720962 DDU720959:DDU720962 DNQ720959:DNQ720962 DXM720959:DXM720962 EHI720959:EHI720962 ERE720959:ERE720962 FBA720959:FBA720962 FKW720959:FKW720962 FUS720959:FUS720962 GEO720959:GEO720962 GOK720959:GOK720962 GYG720959:GYG720962 HIC720959:HIC720962 HRY720959:HRY720962 IBU720959:IBU720962 ILQ720959:ILQ720962 IVM720959:IVM720962 JFI720959:JFI720962 JPE720959:JPE720962 JZA720959:JZA720962 KIW720959:KIW720962 KSS720959:KSS720962 LCO720959:LCO720962 LMK720959:LMK720962 LWG720959:LWG720962 MGC720959:MGC720962 MPY720959:MPY720962 MZU720959:MZU720962 NJQ720959:NJQ720962 NTM720959:NTM720962 ODI720959:ODI720962 ONE720959:ONE720962 OXA720959:OXA720962 PGW720959:PGW720962 PQS720959:PQS720962 QAO720959:QAO720962 QKK720959:QKK720962 QUG720959:QUG720962 REC720959:REC720962 RNY720959:RNY720962 RXU720959:RXU720962 SHQ720959:SHQ720962 SRM720959:SRM720962 TBI720959:TBI720962 TLE720959:TLE720962 TVA720959:TVA720962 UEW720959:UEW720962 UOS720959:UOS720962 UYO720959:UYO720962 VIK720959:VIK720962 VSG720959:VSG720962 WCC720959:WCC720962 WLY720959:WLY720962 WVU720959:WVU720962 M786495:M786498 JI786495:JI786498 TE786495:TE786498 ADA786495:ADA786498 AMW786495:AMW786498 AWS786495:AWS786498 BGO786495:BGO786498 BQK786495:BQK786498 CAG786495:CAG786498 CKC786495:CKC786498 CTY786495:CTY786498 DDU786495:DDU786498 DNQ786495:DNQ786498 DXM786495:DXM786498 EHI786495:EHI786498 ERE786495:ERE786498 FBA786495:FBA786498 FKW786495:FKW786498 FUS786495:FUS786498 GEO786495:GEO786498 GOK786495:GOK786498 GYG786495:GYG786498 HIC786495:HIC786498 HRY786495:HRY786498 IBU786495:IBU786498 ILQ786495:ILQ786498 IVM786495:IVM786498 JFI786495:JFI786498 JPE786495:JPE786498 JZA786495:JZA786498 KIW786495:KIW786498 KSS786495:KSS786498 LCO786495:LCO786498 LMK786495:LMK786498 LWG786495:LWG786498 MGC786495:MGC786498 MPY786495:MPY786498 MZU786495:MZU786498 NJQ786495:NJQ786498 NTM786495:NTM786498 ODI786495:ODI786498 ONE786495:ONE786498 OXA786495:OXA786498 PGW786495:PGW786498 PQS786495:PQS786498 QAO786495:QAO786498 QKK786495:QKK786498 QUG786495:QUG786498 REC786495:REC786498 RNY786495:RNY786498 RXU786495:RXU786498 SHQ786495:SHQ786498 SRM786495:SRM786498 TBI786495:TBI786498 TLE786495:TLE786498 TVA786495:TVA786498 UEW786495:UEW786498 UOS786495:UOS786498 UYO786495:UYO786498 VIK786495:VIK786498 VSG786495:VSG786498 WCC786495:WCC786498 WLY786495:WLY786498 WVU786495:WVU786498 M852031:M852034 JI852031:JI852034 TE852031:TE852034 ADA852031:ADA852034 AMW852031:AMW852034 AWS852031:AWS852034 BGO852031:BGO852034 BQK852031:BQK852034 CAG852031:CAG852034 CKC852031:CKC852034 CTY852031:CTY852034 DDU852031:DDU852034 DNQ852031:DNQ852034 DXM852031:DXM852034 EHI852031:EHI852034 ERE852031:ERE852034 FBA852031:FBA852034 FKW852031:FKW852034 FUS852031:FUS852034 GEO852031:GEO852034 GOK852031:GOK852034 GYG852031:GYG852034 HIC852031:HIC852034 HRY852031:HRY852034 IBU852031:IBU852034 ILQ852031:ILQ852034 IVM852031:IVM852034 JFI852031:JFI852034 JPE852031:JPE852034 JZA852031:JZA852034 KIW852031:KIW852034 KSS852031:KSS852034 LCO852031:LCO852034 LMK852031:LMK852034 LWG852031:LWG852034 MGC852031:MGC852034 MPY852031:MPY852034 MZU852031:MZU852034 NJQ852031:NJQ852034 NTM852031:NTM852034 ODI852031:ODI852034 ONE852031:ONE852034 OXA852031:OXA852034 PGW852031:PGW852034 PQS852031:PQS852034 QAO852031:QAO852034 QKK852031:QKK852034 QUG852031:QUG852034 REC852031:REC852034 RNY852031:RNY852034 RXU852031:RXU852034 SHQ852031:SHQ852034 SRM852031:SRM852034 TBI852031:TBI852034 TLE852031:TLE852034 TVA852031:TVA852034 UEW852031:UEW852034 UOS852031:UOS852034 UYO852031:UYO852034 VIK852031:VIK852034 VSG852031:VSG852034 WCC852031:WCC852034 WLY852031:WLY852034 WVU852031:WVU852034 M917567:M917570 JI917567:JI917570 TE917567:TE917570 ADA917567:ADA917570 AMW917567:AMW917570 AWS917567:AWS917570 BGO917567:BGO917570 BQK917567:BQK917570 CAG917567:CAG917570 CKC917567:CKC917570 CTY917567:CTY917570 DDU917567:DDU917570 DNQ917567:DNQ917570 DXM917567:DXM917570 EHI917567:EHI917570 ERE917567:ERE917570 FBA917567:FBA917570 FKW917567:FKW917570 FUS917567:FUS917570 GEO917567:GEO917570 GOK917567:GOK917570 GYG917567:GYG917570 HIC917567:HIC917570 HRY917567:HRY917570 IBU917567:IBU917570 ILQ917567:ILQ917570 IVM917567:IVM917570 JFI917567:JFI917570 JPE917567:JPE917570 JZA917567:JZA917570 KIW917567:KIW917570 KSS917567:KSS917570 LCO917567:LCO917570 LMK917567:LMK917570 LWG917567:LWG917570 MGC917567:MGC917570 MPY917567:MPY917570 MZU917567:MZU917570 NJQ917567:NJQ917570 NTM917567:NTM917570 ODI917567:ODI917570 ONE917567:ONE917570 OXA917567:OXA917570 PGW917567:PGW917570 PQS917567:PQS917570 QAO917567:QAO917570 QKK917567:QKK917570 QUG917567:QUG917570 REC917567:REC917570 RNY917567:RNY917570 RXU917567:RXU917570 SHQ917567:SHQ917570 SRM917567:SRM917570 TBI917567:TBI917570 TLE917567:TLE917570 TVA917567:TVA917570 UEW917567:UEW917570 UOS917567:UOS917570 UYO917567:UYO917570 VIK917567:VIK917570 VSG917567:VSG917570 WCC917567:WCC917570 WLY917567:WLY917570 WVU917567:WVU917570 M983103:M983106 JI983103:JI983106 TE983103:TE983106 ADA983103:ADA983106 AMW983103:AMW983106 AWS983103:AWS983106 BGO983103:BGO983106 BQK983103:BQK983106 CAG983103:CAG983106 CKC983103:CKC983106 CTY983103:CTY983106 DDU983103:DDU983106 DNQ983103:DNQ983106 DXM983103:DXM983106 EHI983103:EHI983106 ERE983103:ERE983106 FBA983103:FBA983106 FKW983103:FKW983106 FUS983103:FUS983106 GEO983103:GEO983106 GOK983103:GOK983106 GYG983103:GYG983106 HIC983103:HIC983106 HRY983103:HRY983106 IBU983103:IBU983106 ILQ983103:ILQ983106 IVM983103:IVM983106 JFI983103:JFI983106 JPE983103:JPE983106 JZA983103:JZA983106 KIW983103:KIW983106 KSS983103:KSS983106 LCO983103:LCO983106 LMK983103:LMK983106 LWG983103:LWG983106 MGC983103:MGC983106 MPY983103:MPY983106 MZU983103:MZU983106 NJQ983103:NJQ983106 NTM983103:NTM983106 ODI983103:ODI983106 ONE983103:ONE983106 OXA983103:OXA983106 PGW983103:PGW983106 PQS983103:PQS983106 QAO983103:QAO983106 QKK983103:QKK983106 QUG983103:QUG983106 REC983103:REC983106 RNY983103:RNY983106 RXU983103:RXU983106 SHQ983103:SHQ983106 SRM983103:SRM983106 TBI983103:TBI983106 TLE983103:TLE983106 TVA983103:TVA983106 UEW983103:UEW983106 UOS983103:UOS983106 UYO983103:UYO983106 VIK983103:VIK983106 VSG983103:VSG983106 WCC983103:WCC983106 WLY983103:WLY983106 WVU983103:WVU983106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83:M65585 JI65583:JI65585 TE65583:TE65585 ADA65583:ADA65585 AMW65583:AMW65585 AWS65583:AWS65585 BGO65583:BGO65585 BQK65583:BQK65585 CAG65583:CAG65585 CKC65583:CKC65585 CTY65583:CTY65585 DDU65583:DDU65585 DNQ65583:DNQ65585 DXM65583:DXM65585 EHI65583:EHI65585 ERE65583:ERE65585 FBA65583:FBA65585 FKW65583:FKW65585 FUS65583:FUS65585 GEO65583:GEO65585 GOK65583:GOK65585 GYG65583:GYG65585 HIC65583:HIC65585 HRY65583:HRY65585 IBU65583:IBU65585 ILQ65583:ILQ65585 IVM65583:IVM65585 JFI65583:JFI65585 JPE65583:JPE65585 JZA65583:JZA65585 KIW65583:KIW65585 KSS65583:KSS65585 LCO65583:LCO65585 LMK65583:LMK65585 LWG65583:LWG65585 MGC65583:MGC65585 MPY65583:MPY65585 MZU65583:MZU65585 NJQ65583:NJQ65585 NTM65583:NTM65585 ODI65583:ODI65585 ONE65583:ONE65585 OXA65583:OXA65585 PGW65583:PGW65585 PQS65583:PQS65585 QAO65583:QAO65585 QKK65583:QKK65585 QUG65583:QUG65585 REC65583:REC65585 RNY65583:RNY65585 RXU65583:RXU65585 SHQ65583:SHQ65585 SRM65583:SRM65585 TBI65583:TBI65585 TLE65583:TLE65585 TVA65583:TVA65585 UEW65583:UEW65585 UOS65583:UOS65585 UYO65583:UYO65585 VIK65583:VIK65585 VSG65583:VSG65585 WCC65583:WCC65585 WLY65583:WLY65585 WVU65583:WVU65585 M131119:M131121 JI131119:JI131121 TE131119:TE131121 ADA131119:ADA131121 AMW131119:AMW131121 AWS131119:AWS131121 BGO131119:BGO131121 BQK131119:BQK131121 CAG131119:CAG131121 CKC131119:CKC131121 CTY131119:CTY131121 DDU131119:DDU131121 DNQ131119:DNQ131121 DXM131119:DXM131121 EHI131119:EHI131121 ERE131119:ERE131121 FBA131119:FBA131121 FKW131119:FKW131121 FUS131119:FUS131121 GEO131119:GEO131121 GOK131119:GOK131121 GYG131119:GYG131121 HIC131119:HIC131121 HRY131119:HRY131121 IBU131119:IBU131121 ILQ131119:ILQ131121 IVM131119:IVM131121 JFI131119:JFI131121 JPE131119:JPE131121 JZA131119:JZA131121 KIW131119:KIW131121 KSS131119:KSS131121 LCO131119:LCO131121 LMK131119:LMK131121 LWG131119:LWG131121 MGC131119:MGC131121 MPY131119:MPY131121 MZU131119:MZU131121 NJQ131119:NJQ131121 NTM131119:NTM131121 ODI131119:ODI131121 ONE131119:ONE131121 OXA131119:OXA131121 PGW131119:PGW131121 PQS131119:PQS131121 QAO131119:QAO131121 QKK131119:QKK131121 QUG131119:QUG131121 REC131119:REC131121 RNY131119:RNY131121 RXU131119:RXU131121 SHQ131119:SHQ131121 SRM131119:SRM131121 TBI131119:TBI131121 TLE131119:TLE131121 TVA131119:TVA131121 UEW131119:UEW131121 UOS131119:UOS131121 UYO131119:UYO131121 VIK131119:VIK131121 VSG131119:VSG131121 WCC131119:WCC131121 WLY131119:WLY131121 WVU131119:WVU131121 M196655:M196657 JI196655:JI196657 TE196655:TE196657 ADA196655:ADA196657 AMW196655:AMW196657 AWS196655:AWS196657 BGO196655:BGO196657 BQK196655:BQK196657 CAG196655:CAG196657 CKC196655:CKC196657 CTY196655:CTY196657 DDU196655:DDU196657 DNQ196655:DNQ196657 DXM196655:DXM196657 EHI196655:EHI196657 ERE196655:ERE196657 FBA196655:FBA196657 FKW196655:FKW196657 FUS196655:FUS196657 GEO196655:GEO196657 GOK196655:GOK196657 GYG196655:GYG196657 HIC196655:HIC196657 HRY196655:HRY196657 IBU196655:IBU196657 ILQ196655:ILQ196657 IVM196655:IVM196657 JFI196655:JFI196657 JPE196655:JPE196657 JZA196655:JZA196657 KIW196655:KIW196657 KSS196655:KSS196657 LCO196655:LCO196657 LMK196655:LMK196657 LWG196655:LWG196657 MGC196655:MGC196657 MPY196655:MPY196657 MZU196655:MZU196657 NJQ196655:NJQ196657 NTM196655:NTM196657 ODI196655:ODI196657 ONE196655:ONE196657 OXA196655:OXA196657 PGW196655:PGW196657 PQS196655:PQS196657 QAO196655:QAO196657 QKK196655:QKK196657 QUG196655:QUG196657 REC196655:REC196657 RNY196655:RNY196657 RXU196655:RXU196657 SHQ196655:SHQ196657 SRM196655:SRM196657 TBI196655:TBI196657 TLE196655:TLE196657 TVA196655:TVA196657 UEW196655:UEW196657 UOS196655:UOS196657 UYO196655:UYO196657 VIK196655:VIK196657 VSG196655:VSG196657 WCC196655:WCC196657 WLY196655:WLY196657 WVU196655:WVU196657 M262191:M262193 JI262191:JI262193 TE262191:TE262193 ADA262191:ADA262193 AMW262191:AMW262193 AWS262191:AWS262193 BGO262191:BGO262193 BQK262191:BQK262193 CAG262191:CAG262193 CKC262191:CKC262193 CTY262191:CTY262193 DDU262191:DDU262193 DNQ262191:DNQ262193 DXM262191:DXM262193 EHI262191:EHI262193 ERE262191:ERE262193 FBA262191:FBA262193 FKW262191:FKW262193 FUS262191:FUS262193 GEO262191:GEO262193 GOK262191:GOK262193 GYG262191:GYG262193 HIC262191:HIC262193 HRY262191:HRY262193 IBU262191:IBU262193 ILQ262191:ILQ262193 IVM262191:IVM262193 JFI262191:JFI262193 JPE262191:JPE262193 JZA262191:JZA262193 KIW262191:KIW262193 KSS262191:KSS262193 LCO262191:LCO262193 LMK262191:LMK262193 LWG262191:LWG262193 MGC262191:MGC262193 MPY262191:MPY262193 MZU262191:MZU262193 NJQ262191:NJQ262193 NTM262191:NTM262193 ODI262191:ODI262193 ONE262191:ONE262193 OXA262191:OXA262193 PGW262191:PGW262193 PQS262191:PQS262193 QAO262191:QAO262193 QKK262191:QKK262193 QUG262191:QUG262193 REC262191:REC262193 RNY262191:RNY262193 RXU262191:RXU262193 SHQ262191:SHQ262193 SRM262191:SRM262193 TBI262191:TBI262193 TLE262191:TLE262193 TVA262191:TVA262193 UEW262191:UEW262193 UOS262191:UOS262193 UYO262191:UYO262193 VIK262191:VIK262193 VSG262191:VSG262193 WCC262191:WCC262193 WLY262191:WLY262193 WVU262191:WVU262193 M327727:M327729 JI327727:JI327729 TE327727:TE327729 ADA327727:ADA327729 AMW327727:AMW327729 AWS327727:AWS327729 BGO327727:BGO327729 BQK327727:BQK327729 CAG327727:CAG327729 CKC327727:CKC327729 CTY327727:CTY327729 DDU327727:DDU327729 DNQ327727:DNQ327729 DXM327727:DXM327729 EHI327727:EHI327729 ERE327727:ERE327729 FBA327727:FBA327729 FKW327727:FKW327729 FUS327727:FUS327729 GEO327727:GEO327729 GOK327727:GOK327729 GYG327727:GYG327729 HIC327727:HIC327729 HRY327727:HRY327729 IBU327727:IBU327729 ILQ327727:ILQ327729 IVM327727:IVM327729 JFI327727:JFI327729 JPE327727:JPE327729 JZA327727:JZA327729 KIW327727:KIW327729 KSS327727:KSS327729 LCO327727:LCO327729 LMK327727:LMK327729 LWG327727:LWG327729 MGC327727:MGC327729 MPY327727:MPY327729 MZU327727:MZU327729 NJQ327727:NJQ327729 NTM327727:NTM327729 ODI327727:ODI327729 ONE327727:ONE327729 OXA327727:OXA327729 PGW327727:PGW327729 PQS327727:PQS327729 QAO327727:QAO327729 QKK327727:QKK327729 QUG327727:QUG327729 REC327727:REC327729 RNY327727:RNY327729 RXU327727:RXU327729 SHQ327727:SHQ327729 SRM327727:SRM327729 TBI327727:TBI327729 TLE327727:TLE327729 TVA327727:TVA327729 UEW327727:UEW327729 UOS327727:UOS327729 UYO327727:UYO327729 VIK327727:VIK327729 VSG327727:VSG327729 WCC327727:WCC327729 WLY327727:WLY327729 WVU327727:WVU327729 M393263:M393265 JI393263:JI393265 TE393263:TE393265 ADA393263:ADA393265 AMW393263:AMW393265 AWS393263:AWS393265 BGO393263:BGO393265 BQK393263:BQK393265 CAG393263:CAG393265 CKC393263:CKC393265 CTY393263:CTY393265 DDU393263:DDU393265 DNQ393263:DNQ393265 DXM393263:DXM393265 EHI393263:EHI393265 ERE393263:ERE393265 FBA393263:FBA393265 FKW393263:FKW393265 FUS393263:FUS393265 GEO393263:GEO393265 GOK393263:GOK393265 GYG393263:GYG393265 HIC393263:HIC393265 HRY393263:HRY393265 IBU393263:IBU393265 ILQ393263:ILQ393265 IVM393263:IVM393265 JFI393263:JFI393265 JPE393263:JPE393265 JZA393263:JZA393265 KIW393263:KIW393265 KSS393263:KSS393265 LCO393263:LCO393265 LMK393263:LMK393265 LWG393263:LWG393265 MGC393263:MGC393265 MPY393263:MPY393265 MZU393263:MZU393265 NJQ393263:NJQ393265 NTM393263:NTM393265 ODI393263:ODI393265 ONE393263:ONE393265 OXA393263:OXA393265 PGW393263:PGW393265 PQS393263:PQS393265 QAO393263:QAO393265 QKK393263:QKK393265 QUG393263:QUG393265 REC393263:REC393265 RNY393263:RNY393265 RXU393263:RXU393265 SHQ393263:SHQ393265 SRM393263:SRM393265 TBI393263:TBI393265 TLE393263:TLE393265 TVA393263:TVA393265 UEW393263:UEW393265 UOS393263:UOS393265 UYO393263:UYO393265 VIK393263:VIK393265 VSG393263:VSG393265 WCC393263:WCC393265 WLY393263:WLY393265 WVU393263:WVU393265 M458799:M458801 JI458799:JI458801 TE458799:TE458801 ADA458799:ADA458801 AMW458799:AMW458801 AWS458799:AWS458801 BGO458799:BGO458801 BQK458799:BQK458801 CAG458799:CAG458801 CKC458799:CKC458801 CTY458799:CTY458801 DDU458799:DDU458801 DNQ458799:DNQ458801 DXM458799:DXM458801 EHI458799:EHI458801 ERE458799:ERE458801 FBA458799:FBA458801 FKW458799:FKW458801 FUS458799:FUS458801 GEO458799:GEO458801 GOK458799:GOK458801 GYG458799:GYG458801 HIC458799:HIC458801 HRY458799:HRY458801 IBU458799:IBU458801 ILQ458799:ILQ458801 IVM458799:IVM458801 JFI458799:JFI458801 JPE458799:JPE458801 JZA458799:JZA458801 KIW458799:KIW458801 KSS458799:KSS458801 LCO458799:LCO458801 LMK458799:LMK458801 LWG458799:LWG458801 MGC458799:MGC458801 MPY458799:MPY458801 MZU458799:MZU458801 NJQ458799:NJQ458801 NTM458799:NTM458801 ODI458799:ODI458801 ONE458799:ONE458801 OXA458799:OXA458801 PGW458799:PGW458801 PQS458799:PQS458801 QAO458799:QAO458801 QKK458799:QKK458801 QUG458799:QUG458801 REC458799:REC458801 RNY458799:RNY458801 RXU458799:RXU458801 SHQ458799:SHQ458801 SRM458799:SRM458801 TBI458799:TBI458801 TLE458799:TLE458801 TVA458799:TVA458801 UEW458799:UEW458801 UOS458799:UOS458801 UYO458799:UYO458801 VIK458799:VIK458801 VSG458799:VSG458801 WCC458799:WCC458801 WLY458799:WLY458801 WVU458799:WVU458801 M524335:M524337 JI524335:JI524337 TE524335:TE524337 ADA524335:ADA524337 AMW524335:AMW524337 AWS524335:AWS524337 BGO524335:BGO524337 BQK524335:BQK524337 CAG524335:CAG524337 CKC524335:CKC524337 CTY524335:CTY524337 DDU524335:DDU524337 DNQ524335:DNQ524337 DXM524335:DXM524337 EHI524335:EHI524337 ERE524335:ERE524337 FBA524335:FBA524337 FKW524335:FKW524337 FUS524335:FUS524337 GEO524335:GEO524337 GOK524335:GOK524337 GYG524335:GYG524337 HIC524335:HIC524337 HRY524335:HRY524337 IBU524335:IBU524337 ILQ524335:ILQ524337 IVM524335:IVM524337 JFI524335:JFI524337 JPE524335:JPE524337 JZA524335:JZA524337 KIW524335:KIW524337 KSS524335:KSS524337 LCO524335:LCO524337 LMK524335:LMK524337 LWG524335:LWG524337 MGC524335:MGC524337 MPY524335:MPY524337 MZU524335:MZU524337 NJQ524335:NJQ524337 NTM524335:NTM524337 ODI524335:ODI524337 ONE524335:ONE524337 OXA524335:OXA524337 PGW524335:PGW524337 PQS524335:PQS524337 QAO524335:QAO524337 QKK524335:QKK524337 QUG524335:QUG524337 REC524335:REC524337 RNY524335:RNY524337 RXU524335:RXU524337 SHQ524335:SHQ524337 SRM524335:SRM524337 TBI524335:TBI524337 TLE524335:TLE524337 TVA524335:TVA524337 UEW524335:UEW524337 UOS524335:UOS524337 UYO524335:UYO524337 VIK524335:VIK524337 VSG524335:VSG524337 WCC524335:WCC524337 WLY524335:WLY524337 WVU524335:WVU524337 M589871:M589873 JI589871:JI589873 TE589871:TE589873 ADA589871:ADA589873 AMW589871:AMW589873 AWS589871:AWS589873 BGO589871:BGO589873 BQK589871:BQK589873 CAG589871:CAG589873 CKC589871:CKC589873 CTY589871:CTY589873 DDU589871:DDU589873 DNQ589871:DNQ589873 DXM589871:DXM589873 EHI589871:EHI589873 ERE589871:ERE589873 FBA589871:FBA589873 FKW589871:FKW589873 FUS589871:FUS589873 GEO589871:GEO589873 GOK589871:GOK589873 GYG589871:GYG589873 HIC589871:HIC589873 HRY589871:HRY589873 IBU589871:IBU589873 ILQ589871:ILQ589873 IVM589871:IVM589873 JFI589871:JFI589873 JPE589871:JPE589873 JZA589871:JZA589873 KIW589871:KIW589873 KSS589871:KSS589873 LCO589871:LCO589873 LMK589871:LMK589873 LWG589871:LWG589873 MGC589871:MGC589873 MPY589871:MPY589873 MZU589871:MZU589873 NJQ589871:NJQ589873 NTM589871:NTM589873 ODI589871:ODI589873 ONE589871:ONE589873 OXA589871:OXA589873 PGW589871:PGW589873 PQS589871:PQS589873 QAO589871:QAO589873 QKK589871:QKK589873 QUG589871:QUG589873 REC589871:REC589873 RNY589871:RNY589873 RXU589871:RXU589873 SHQ589871:SHQ589873 SRM589871:SRM589873 TBI589871:TBI589873 TLE589871:TLE589873 TVA589871:TVA589873 UEW589871:UEW589873 UOS589871:UOS589873 UYO589871:UYO589873 VIK589871:VIK589873 VSG589871:VSG589873 WCC589871:WCC589873 WLY589871:WLY589873 WVU589871:WVU589873 M655407:M655409 JI655407:JI655409 TE655407:TE655409 ADA655407:ADA655409 AMW655407:AMW655409 AWS655407:AWS655409 BGO655407:BGO655409 BQK655407:BQK655409 CAG655407:CAG655409 CKC655407:CKC655409 CTY655407:CTY655409 DDU655407:DDU655409 DNQ655407:DNQ655409 DXM655407:DXM655409 EHI655407:EHI655409 ERE655407:ERE655409 FBA655407:FBA655409 FKW655407:FKW655409 FUS655407:FUS655409 GEO655407:GEO655409 GOK655407:GOK655409 GYG655407:GYG655409 HIC655407:HIC655409 HRY655407:HRY655409 IBU655407:IBU655409 ILQ655407:ILQ655409 IVM655407:IVM655409 JFI655407:JFI655409 JPE655407:JPE655409 JZA655407:JZA655409 KIW655407:KIW655409 KSS655407:KSS655409 LCO655407:LCO655409 LMK655407:LMK655409 LWG655407:LWG655409 MGC655407:MGC655409 MPY655407:MPY655409 MZU655407:MZU655409 NJQ655407:NJQ655409 NTM655407:NTM655409 ODI655407:ODI655409 ONE655407:ONE655409 OXA655407:OXA655409 PGW655407:PGW655409 PQS655407:PQS655409 QAO655407:QAO655409 QKK655407:QKK655409 QUG655407:QUG655409 REC655407:REC655409 RNY655407:RNY655409 RXU655407:RXU655409 SHQ655407:SHQ655409 SRM655407:SRM655409 TBI655407:TBI655409 TLE655407:TLE655409 TVA655407:TVA655409 UEW655407:UEW655409 UOS655407:UOS655409 UYO655407:UYO655409 VIK655407:VIK655409 VSG655407:VSG655409 WCC655407:WCC655409 WLY655407:WLY655409 WVU655407:WVU655409 M720943:M720945 JI720943:JI720945 TE720943:TE720945 ADA720943:ADA720945 AMW720943:AMW720945 AWS720943:AWS720945 BGO720943:BGO720945 BQK720943:BQK720945 CAG720943:CAG720945 CKC720943:CKC720945 CTY720943:CTY720945 DDU720943:DDU720945 DNQ720943:DNQ720945 DXM720943:DXM720945 EHI720943:EHI720945 ERE720943:ERE720945 FBA720943:FBA720945 FKW720943:FKW720945 FUS720943:FUS720945 GEO720943:GEO720945 GOK720943:GOK720945 GYG720943:GYG720945 HIC720943:HIC720945 HRY720943:HRY720945 IBU720943:IBU720945 ILQ720943:ILQ720945 IVM720943:IVM720945 JFI720943:JFI720945 JPE720943:JPE720945 JZA720943:JZA720945 KIW720943:KIW720945 KSS720943:KSS720945 LCO720943:LCO720945 LMK720943:LMK720945 LWG720943:LWG720945 MGC720943:MGC720945 MPY720943:MPY720945 MZU720943:MZU720945 NJQ720943:NJQ720945 NTM720943:NTM720945 ODI720943:ODI720945 ONE720943:ONE720945 OXA720943:OXA720945 PGW720943:PGW720945 PQS720943:PQS720945 QAO720943:QAO720945 QKK720943:QKK720945 QUG720943:QUG720945 REC720943:REC720945 RNY720943:RNY720945 RXU720943:RXU720945 SHQ720943:SHQ720945 SRM720943:SRM720945 TBI720943:TBI720945 TLE720943:TLE720945 TVA720943:TVA720945 UEW720943:UEW720945 UOS720943:UOS720945 UYO720943:UYO720945 VIK720943:VIK720945 VSG720943:VSG720945 WCC720943:WCC720945 WLY720943:WLY720945 WVU720943:WVU720945 M786479:M786481 JI786479:JI786481 TE786479:TE786481 ADA786479:ADA786481 AMW786479:AMW786481 AWS786479:AWS786481 BGO786479:BGO786481 BQK786479:BQK786481 CAG786479:CAG786481 CKC786479:CKC786481 CTY786479:CTY786481 DDU786479:DDU786481 DNQ786479:DNQ786481 DXM786479:DXM786481 EHI786479:EHI786481 ERE786479:ERE786481 FBA786479:FBA786481 FKW786479:FKW786481 FUS786479:FUS786481 GEO786479:GEO786481 GOK786479:GOK786481 GYG786479:GYG786481 HIC786479:HIC786481 HRY786479:HRY786481 IBU786479:IBU786481 ILQ786479:ILQ786481 IVM786479:IVM786481 JFI786479:JFI786481 JPE786479:JPE786481 JZA786479:JZA786481 KIW786479:KIW786481 KSS786479:KSS786481 LCO786479:LCO786481 LMK786479:LMK786481 LWG786479:LWG786481 MGC786479:MGC786481 MPY786479:MPY786481 MZU786479:MZU786481 NJQ786479:NJQ786481 NTM786479:NTM786481 ODI786479:ODI786481 ONE786479:ONE786481 OXA786479:OXA786481 PGW786479:PGW786481 PQS786479:PQS786481 QAO786479:QAO786481 QKK786479:QKK786481 QUG786479:QUG786481 REC786479:REC786481 RNY786479:RNY786481 RXU786479:RXU786481 SHQ786479:SHQ786481 SRM786479:SRM786481 TBI786479:TBI786481 TLE786479:TLE786481 TVA786479:TVA786481 UEW786479:UEW786481 UOS786479:UOS786481 UYO786479:UYO786481 VIK786479:VIK786481 VSG786479:VSG786481 WCC786479:WCC786481 WLY786479:WLY786481 WVU786479:WVU786481 M852015:M852017 JI852015:JI852017 TE852015:TE852017 ADA852015:ADA852017 AMW852015:AMW852017 AWS852015:AWS852017 BGO852015:BGO852017 BQK852015:BQK852017 CAG852015:CAG852017 CKC852015:CKC852017 CTY852015:CTY852017 DDU852015:DDU852017 DNQ852015:DNQ852017 DXM852015:DXM852017 EHI852015:EHI852017 ERE852015:ERE852017 FBA852015:FBA852017 FKW852015:FKW852017 FUS852015:FUS852017 GEO852015:GEO852017 GOK852015:GOK852017 GYG852015:GYG852017 HIC852015:HIC852017 HRY852015:HRY852017 IBU852015:IBU852017 ILQ852015:ILQ852017 IVM852015:IVM852017 JFI852015:JFI852017 JPE852015:JPE852017 JZA852015:JZA852017 KIW852015:KIW852017 KSS852015:KSS852017 LCO852015:LCO852017 LMK852015:LMK852017 LWG852015:LWG852017 MGC852015:MGC852017 MPY852015:MPY852017 MZU852015:MZU852017 NJQ852015:NJQ852017 NTM852015:NTM852017 ODI852015:ODI852017 ONE852015:ONE852017 OXA852015:OXA852017 PGW852015:PGW852017 PQS852015:PQS852017 QAO852015:QAO852017 QKK852015:QKK852017 QUG852015:QUG852017 REC852015:REC852017 RNY852015:RNY852017 RXU852015:RXU852017 SHQ852015:SHQ852017 SRM852015:SRM852017 TBI852015:TBI852017 TLE852015:TLE852017 TVA852015:TVA852017 UEW852015:UEW852017 UOS852015:UOS852017 UYO852015:UYO852017 VIK852015:VIK852017 VSG852015:VSG852017 WCC852015:WCC852017 WLY852015:WLY852017 WVU852015:WVU852017 M917551:M917553 JI917551:JI917553 TE917551:TE917553 ADA917551:ADA917553 AMW917551:AMW917553 AWS917551:AWS917553 BGO917551:BGO917553 BQK917551:BQK917553 CAG917551:CAG917553 CKC917551:CKC917553 CTY917551:CTY917553 DDU917551:DDU917553 DNQ917551:DNQ917553 DXM917551:DXM917553 EHI917551:EHI917553 ERE917551:ERE917553 FBA917551:FBA917553 FKW917551:FKW917553 FUS917551:FUS917553 GEO917551:GEO917553 GOK917551:GOK917553 GYG917551:GYG917553 HIC917551:HIC917553 HRY917551:HRY917553 IBU917551:IBU917553 ILQ917551:ILQ917553 IVM917551:IVM917553 JFI917551:JFI917553 JPE917551:JPE917553 JZA917551:JZA917553 KIW917551:KIW917553 KSS917551:KSS917553 LCO917551:LCO917553 LMK917551:LMK917553 LWG917551:LWG917553 MGC917551:MGC917553 MPY917551:MPY917553 MZU917551:MZU917553 NJQ917551:NJQ917553 NTM917551:NTM917553 ODI917551:ODI917553 ONE917551:ONE917553 OXA917551:OXA917553 PGW917551:PGW917553 PQS917551:PQS917553 QAO917551:QAO917553 QKK917551:QKK917553 QUG917551:QUG917553 REC917551:REC917553 RNY917551:RNY917553 RXU917551:RXU917553 SHQ917551:SHQ917553 SRM917551:SRM917553 TBI917551:TBI917553 TLE917551:TLE917553 TVA917551:TVA917553 UEW917551:UEW917553 UOS917551:UOS917553 UYO917551:UYO917553 VIK917551:VIK917553 VSG917551:VSG917553 WCC917551:WCC917553 WLY917551:WLY917553 WVU917551:WVU917553 M983087:M983089 JI983087:JI983089 TE983087:TE983089 ADA983087:ADA983089 AMW983087:AMW983089 AWS983087:AWS983089 BGO983087:BGO983089 BQK983087:BQK983089 CAG983087:CAG983089 CKC983087:CKC983089 CTY983087:CTY983089 DDU983087:DDU983089 DNQ983087:DNQ983089 DXM983087:DXM983089 EHI983087:EHI983089 ERE983087:ERE983089 FBA983087:FBA983089 FKW983087:FKW983089 FUS983087:FUS983089 GEO983087:GEO983089 GOK983087:GOK983089 GYG983087:GYG983089 HIC983087:HIC983089 HRY983087:HRY983089 IBU983087:IBU983089 ILQ983087:ILQ983089 IVM983087:IVM983089 JFI983087:JFI983089 JPE983087:JPE983089 JZA983087:JZA983089 KIW983087:KIW983089 KSS983087:KSS983089 LCO983087:LCO983089 LMK983087:LMK983089 LWG983087:LWG983089 MGC983087:MGC983089 MPY983087:MPY983089 MZU983087:MZU983089 NJQ983087:NJQ983089 NTM983087:NTM983089 ODI983087:ODI983089 ONE983087:ONE983089 OXA983087:OXA983089 PGW983087:PGW983089 PQS983087:PQS983089 QAO983087:QAO983089 QKK983087:QKK983089 QUG983087:QUG983089 REC983087:REC983089 RNY983087:RNY983089 RXU983087:RXU983089 SHQ983087:SHQ983089 SRM983087:SRM983089 TBI983087:TBI983089 TLE983087:TLE983089 TVA983087:TVA983089 UEW983087:UEW983089 UOS983087:UOS983089 UYO983087:UYO983089 VIK983087:VIK983089 VSG983087:VSG983089 WCC983087:WCC983089 WLY983087:WLY983089 WVU983087:WVU983089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37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3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09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5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1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7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3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89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5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1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7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3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69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5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1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WVU983043:WVU983054 M65539:M65550 JI65539:JI65550 TE65539:TE65550 ADA65539:ADA65550 AMW65539:AMW65550 AWS65539:AWS65550 BGO65539:BGO65550 BQK65539:BQK65550 CAG65539:CAG65550 CKC65539:CKC65550 CTY65539:CTY65550 DDU65539:DDU65550 DNQ65539:DNQ65550 DXM65539:DXM65550 EHI65539:EHI65550 ERE65539:ERE65550 FBA65539:FBA65550 FKW65539:FKW65550 FUS65539:FUS65550 GEO65539:GEO65550 GOK65539:GOK65550 GYG65539:GYG65550 HIC65539:HIC65550 HRY65539:HRY65550 IBU65539:IBU65550 ILQ65539:ILQ65550 IVM65539:IVM65550 JFI65539:JFI65550 JPE65539:JPE65550 JZA65539:JZA65550 KIW65539:KIW65550 KSS65539:KSS65550 LCO65539:LCO65550 LMK65539:LMK65550 LWG65539:LWG65550 MGC65539:MGC65550 MPY65539:MPY65550 MZU65539:MZU65550 NJQ65539:NJQ65550 NTM65539:NTM65550 ODI65539:ODI65550 ONE65539:ONE65550 OXA65539:OXA65550 PGW65539:PGW65550 PQS65539:PQS65550 QAO65539:QAO65550 QKK65539:QKK65550 QUG65539:QUG65550 REC65539:REC65550 RNY65539:RNY65550 RXU65539:RXU65550 SHQ65539:SHQ65550 SRM65539:SRM65550 TBI65539:TBI65550 TLE65539:TLE65550 TVA65539:TVA65550 UEW65539:UEW65550 UOS65539:UOS65550 UYO65539:UYO65550 VIK65539:VIK65550 VSG65539:VSG65550 WCC65539:WCC65550 WLY65539:WLY65550 WVU65539:WVU65550 M131075:M131086 JI131075:JI131086 TE131075:TE131086 ADA131075:ADA131086 AMW131075:AMW131086 AWS131075:AWS131086 BGO131075:BGO131086 BQK131075:BQK131086 CAG131075:CAG131086 CKC131075:CKC131086 CTY131075:CTY131086 DDU131075:DDU131086 DNQ131075:DNQ131086 DXM131075:DXM131086 EHI131075:EHI131086 ERE131075:ERE131086 FBA131075:FBA131086 FKW131075:FKW131086 FUS131075:FUS131086 GEO131075:GEO131086 GOK131075:GOK131086 GYG131075:GYG131086 HIC131075:HIC131086 HRY131075:HRY131086 IBU131075:IBU131086 ILQ131075:ILQ131086 IVM131075:IVM131086 JFI131075:JFI131086 JPE131075:JPE131086 JZA131075:JZA131086 KIW131075:KIW131086 KSS131075:KSS131086 LCO131075:LCO131086 LMK131075:LMK131086 LWG131075:LWG131086 MGC131075:MGC131086 MPY131075:MPY131086 MZU131075:MZU131086 NJQ131075:NJQ131086 NTM131075:NTM131086 ODI131075:ODI131086 ONE131075:ONE131086 OXA131075:OXA131086 PGW131075:PGW131086 PQS131075:PQS131086 QAO131075:QAO131086 QKK131075:QKK131086 QUG131075:QUG131086 REC131075:REC131086 RNY131075:RNY131086 RXU131075:RXU131086 SHQ131075:SHQ131086 SRM131075:SRM131086 TBI131075:TBI131086 TLE131075:TLE131086 TVA131075:TVA131086 UEW131075:UEW131086 UOS131075:UOS131086 UYO131075:UYO131086 VIK131075:VIK131086 VSG131075:VSG131086 WCC131075:WCC131086 WLY131075:WLY131086 WVU131075:WVU131086 M196611:M196622 JI196611:JI196622 TE196611:TE196622 ADA196611:ADA196622 AMW196611:AMW196622 AWS196611:AWS196622 BGO196611:BGO196622 BQK196611:BQK196622 CAG196611:CAG196622 CKC196611:CKC196622 CTY196611:CTY196622 DDU196611:DDU196622 DNQ196611:DNQ196622 DXM196611:DXM196622 EHI196611:EHI196622 ERE196611:ERE196622 FBA196611:FBA196622 FKW196611:FKW196622 FUS196611:FUS196622 GEO196611:GEO196622 GOK196611:GOK196622 GYG196611:GYG196622 HIC196611:HIC196622 HRY196611:HRY196622 IBU196611:IBU196622 ILQ196611:ILQ196622 IVM196611:IVM196622 JFI196611:JFI196622 JPE196611:JPE196622 JZA196611:JZA196622 KIW196611:KIW196622 KSS196611:KSS196622 LCO196611:LCO196622 LMK196611:LMK196622 LWG196611:LWG196622 MGC196611:MGC196622 MPY196611:MPY196622 MZU196611:MZU196622 NJQ196611:NJQ196622 NTM196611:NTM196622 ODI196611:ODI196622 ONE196611:ONE196622 OXA196611:OXA196622 PGW196611:PGW196622 PQS196611:PQS196622 QAO196611:QAO196622 QKK196611:QKK196622 QUG196611:QUG196622 REC196611:REC196622 RNY196611:RNY196622 RXU196611:RXU196622 SHQ196611:SHQ196622 SRM196611:SRM196622 TBI196611:TBI196622 TLE196611:TLE196622 TVA196611:TVA196622 UEW196611:UEW196622 UOS196611:UOS196622 UYO196611:UYO196622 VIK196611:VIK196622 VSG196611:VSG196622 WCC196611:WCC196622 WLY196611:WLY196622 WVU196611:WVU196622 M262147:M262158 JI262147:JI262158 TE262147:TE262158 ADA262147:ADA262158 AMW262147:AMW262158 AWS262147:AWS262158 BGO262147:BGO262158 BQK262147:BQK262158 CAG262147:CAG262158 CKC262147:CKC262158 CTY262147:CTY262158 DDU262147:DDU262158 DNQ262147:DNQ262158 DXM262147:DXM262158 EHI262147:EHI262158 ERE262147:ERE262158 FBA262147:FBA262158 FKW262147:FKW262158 FUS262147:FUS262158 GEO262147:GEO262158 GOK262147:GOK262158 GYG262147:GYG262158 HIC262147:HIC262158 HRY262147:HRY262158 IBU262147:IBU262158 ILQ262147:ILQ262158 IVM262147:IVM262158 JFI262147:JFI262158 JPE262147:JPE262158 JZA262147:JZA262158 KIW262147:KIW262158 KSS262147:KSS262158 LCO262147:LCO262158 LMK262147:LMK262158 LWG262147:LWG262158 MGC262147:MGC262158 MPY262147:MPY262158 MZU262147:MZU262158 NJQ262147:NJQ262158 NTM262147:NTM262158 ODI262147:ODI262158 ONE262147:ONE262158 OXA262147:OXA262158 PGW262147:PGW262158 PQS262147:PQS262158 QAO262147:QAO262158 QKK262147:QKK262158 QUG262147:QUG262158 REC262147:REC262158 RNY262147:RNY262158 RXU262147:RXU262158 SHQ262147:SHQ262158 SRM262147:SRM262158 TBI262147:TBI262158 TLE262147:TLE262158 TVA262147:TVA262158 UEW262147:UEW262158 UOS262147:UOS262158 UYO262147:UYO262158 VIK262147:VIK262158 VSG262147:VSG262158 WCC262147:WCC262158 WLY262147:WLY262158 WVU262147:WVU262158 M327683:M327694 JI327683:JI327694 TE327683:TE327694 ADA327683:ADA327694 AMW327683:AMW327694 AWS327683:AWS327694 BGO327683:BGO327694 BQK327683:BQK327694 CAG327683:CAG327694 CKC327683:CKC327694 CTY327683:CTY327694 DDU327683:DDU327694 DNQ327683:DNQ327694 DXM327683:DXM327694 EHI327683:EHI327694 ERE327683:ERE327694 FBA327683:FBA327694 FKW327683:FKW327694 FUS327683:FUS327694 GEO327683:GEO327694 GOK327683:GOK327694 GYG327683:GYG327694 HIC327683:HIC327694 HRY327683:HRY327694 IBU327683:IBU327694 ILQ327683:ILQ327694 IVM327683:IVM327694 JFI327683:JFI327694 JPE327683:JPE327694 JZA327683:JZA327694 KIW327683:KIW327694 KSS327683:KSS327694 LCO327683:LCO327694 LMK327683:LMK327694 LWG327683:LWG327694 MGC327683:MGC327694 MPY327683:MPY327694 MZU327683:MZU327694 NJQ327683:NJQ327694 NTM327683:NTM327694 ODI327683:ODI327694 ONE327683:ONE327694 OXA327683:OXA327694 PGW327683:PGW327694 PQS327683:PQS327694 QAO327683:QAO327694 QKK327683:QKK327694 QUG327683:QUG327694 REC327683:REC327694 RNY327683:RNY327694 RXU327683:RXU327694 SHQ327683:SHQ327694 SRM327683:SRM327694 TBI327683:TBI327694 TLE327683:TLE327694 TVA327683:TVA327694 UEW327683:UEW327694 UOS327683:UOS327694 UYO327683:UYO327694 VIK327683:VIK327694 VSG327683:VSG327694 WCC327683:WCC327694 WLY327683:WLY327694 WVU327683:WVU327694 M393219:M393230 JI393219:JI393230 TE393219:TE393230 ADA393219:ADA393230 AMW393219:AMW393230 AWS393219:AWS393230 BGO393219:BGO393230 BQK393219:BQK393230 CAG393219:CAG393230 CKC393219:CKC393230 CTY393219:CTY393230 DDU393219:DDU393230 DNQ393219:DNQ393230 DXM393219:DXM393230 EHI393219:EHI393230 ERE393219:ERE393230 FBA393219:FBA393230 FKW393219:FKW393230 FUS393219:FUS393230 GEO393219:GEO393230 GOK393219:GOK393230 GYG393219:GYG393230 HIC393219:HIC393230 HRY393219:HRY393230 IBU393219:IBU393230 ILQ393219:ILQ393230 IVM393219:IVM393230 JFI393219:JFI393230 JPE393219:JPE393230 JZA393219:JZA393230 KIW393219:KIW393230 KSS393219:KSS393230 LCO393219:LCO393230 LMK393219:LMK393230 LWG393219:LWG393230 MGC393219:MGC393230 MPY393219:MPY393230 MZU393219:MZU393230 NJQ393219:NJQ393230 NTM393219:NTM393230 ODI393219:ODI393230 ONE393219:ONE393230 OXA393219:OXA393230 PGW393219:PGW393230 PQS393219:PQS393230 QAO393219:QAO393230 QKK393219:QKK393230 QUG393219:QUG393230 REC393219:REC393230 RNY393219:RNY393230 RXU393219:RXU393230 SHQ393219:SHQ393230 SRM393219:SRM393230 TBI393219:TBI393230 TLE393219:TLE393230 TVA393219:TVA393230 UEW393219:UEW393230 UOS393219:UOS393230 UYO393219:UYO393230 VIK393219:VIK393230 VSG393219:VSG393230 WCC393219:WCC393230 WLY393219:WLY393230 WVU393219:WVU393230 M458755:M458766 JI458755:JI458766 TE458755:TE458766 ADA458755:ADA458766 AMW458755:AMW458766 AWS458755:AWS458766 BGO458755:BGO458766 BQK458755:BQK458766 CAG458755:CAG458766 CKC458755:CKC458766 CTY458755:CTY458766 DDU458755:DDU458766 DNQ458755:DNQ458766 DXM458755:DXM458766 EHI458755:EHI458766 ERE458755:ERE458766 FBA458755:FBA458766 FKW458755:FKW458766 FUS458755:FUS458766 GEO458755:GEO458766 GOK458755:GOK458766 GYG458755:GYG458766 HIC458755:HIC458766 HRY458755:HRY458766 IBU458755:IBU458766 ILQ458755:ILQ458766 IVM458755:IVM458766 JFI458755:JFI458766 JPE458755:JPE458766 JZA458755:JZA458766 KIW458755:KIW458766 KSS458755:KSS458766 LCO458755:LCO458766 LMK458755:LMK458766 LWG458755:LWG458766 MGC458755:MGC458766 MPY458755:MPY458766 MZU458755:MZU458766 NJQ458755:NJQ458766 NTM458755:NTM458766 ODI458755:ODI458766 ONE458755:ONE458766 OXA458755:OXA458766 PGW458755:PGW458766 PQS458755:PQS458766 QAO458755:QAO458766 QKK458755:QKK458766 QUG458755:QUG458766 REC458755:REC458766 RNY458755:RNY458766 RXU458755:RXU458766 SHQ458755:SHQ458766 SRM458755:SRM458766 TBI458755:TBI458766 TLE458755:TLE458766 TVA458755:TVA458766 UEW458755:UEW458766 UOS458755:UOS458766 UYO458755:UYO458766 VIK458755:VIK458766 VSG458755:VSG458766 WCC458755:WCC458766 WLY458755:WLY458766 WVU458755:WVU458766 M524291:M524302 JI524291:JI524302 TE524291:TE524302 ADA524291:ADA524302 AMW524291:AMW524302 AWS524291:AWS524302 BGO524291:BGO524302 BQK524291:BQK524302 CAG524291:CAG524302 CKC524291:CKC524302 CTY524291:CTY524302 DDU524291:DDU524302 DNQ524291:DNQ524302 DXM524291:DXM524302 EHI524291:EHI524302 ERE524291:ERE524302 FBA524291:FBA524302 FKW524291:FKW524302 FUS524291:FUS524302 GEO524291:GEO524302 GOK524291:GOK524302 GYG524291:GYG524302 HIC524291:HIC524302 HRY524291:HRY524302 IBU524291:IBU524302 ILQ524291:ILQ524302 IVM524291:IVM524302 JFI524291:JFI524302 JPE524291:JPE524302 JZA524291:JZA524302 KIW524291:KIW524302 KSS524291:KSS524302 LCO524291:LCO524302 LMK524291:LMK524302 LWG524291:LWG524302 MGC524291:MGC524302 MPY524291:MPY524302 MZU524291:MZU524302 NJQ524291:NJQ524302 NTM524291:NTM524302 ODI524291:ODI524302 ONE524291:ONE524302 OXA524291:OXA524302 PGW524291:PGW524302 PQS524291:PQS524302 QAO524291:QAO524302 QKK524291:QKK524302 QUG524291:QUG524302 REC524291:REC524302 RNY524291:RNY524302 RXU524291:RXU524302 SHQ524291:SHQ524302 SRM524291:SRM524302 TBI524291:TBI524302 TLE524291:TLE524302 TVA524291:TVA524302 UEW524291:UEW524302 UOS524291:UOS524302 UYO524291:UYO524302 VIK524291:VIK524302 VSG524291:VSG524302 WCC524291:WCC524302 WLY524291:WLY524302 WVU524291:WVU524302 M589827:M589838 JI589827:JI589838 TE589827:TE589838 ADA589827:ADA589838 AMW589827:AMW589838 AWS589827:AWS589838 BGO589827:BGO589838 BQK589827:BQK589838 CAG589827:CAG589838 CKC589827:CKC589838 CTY589827:CTY589838 DDU589827:DDU589838 DNQ589827:DNQ589838 DXM589827:DXM589838 EHI589827:EHI589838 ERE589827:ERE589838 FBA589827:FBA589838 FKW589827:FKW589838 FUS589827:FUS589838 GEO589827:GEO589838 GOK589827:GOK589838 GYG589827:GYG589838 HIC589827:HIC589838 HRY589827:HRY589838 IBU589827:IBU589838 ILQ589827:ILQ589838 IVM589827:IVM589838 JFI589827:JFI589838 JPE589827:JPE589838 JZA589827:JZA589838 KIW589827:KIW589838 KSS589827:KSS589838 LCO589827:LCO589838 LMK589827:LMK589838 LWG589827:LWG589838 MGC589827:MGC589838 MPY589827:MPY589838 MZU589827:MZU589838 NJQ589827:NJQ589838 NTM589827:NTM589838 ODI589827:ODI589838 ONE589827:ONE589838 OXA589827:OXA589838 PGW589827:PGW589838 PQS589827:PQS589838 QAO589827:QAO589838 QKK589827:QKK589838 QUG589827:QUG589838 REC589827:REC589838 RNY589827:RNY589838 RXU589827:RXU589838 SHQ589827:SHQ589838 SRM589827:SRM589838 TBI589827:TBI589838 TLE589827:TLE589838 TVA589827:TVA589838 UEW589827:UEW589838 UOS589827:UOS589838 UYO589827:UYO589838 VIK589827:VIK589838 VSG589827:VSG589838 WCC589827:WCC589838 WLY589827:WLY589838 WVU589827:WVU589838 M655363:M655374 JI655363:JI655374 TE655363:TE655374 ADA655363:ADA655374 AMW655363:AMW655374 AWS655363:AWS655374 BGO655363:BGO655374 BQK655363:BQK655374 CAG655363:CAG655374 CKC655363:CKC655374 CTY655363:CTY655374 DDU655363:DDU655374 DNQ655363:DNQ655374 DXM655363:DXM655374 EHI655363:EHI655374 ERE655363:ERE655374 FBA655363:FBA655374 FKW655363:FKW655374 FUS655363:FUS655374 GEO655363:GEO655374 GOK655363:GOK655374 GYG655363:GYG655374 HIC655363:HIC655374 HRY655363:HRY655374 IBU655363:IBU655374 ILQ655363:ILQ655374 IVM655363:IVM655374 JFI655363:JFI655374 JPE655363:JPE655374 JZA655363:JZA655374 KIW655363:KIW655374 KSS655363:KSS655374 LCO655363:LCO655374 LMK655363:LMK655374 LWG655363:LWG655374 MGC655363:MGC655374 MPY655363:MPY655374 MZU655363:MZU655374 NJQ655363:NJQ655374 NTM655363:NTM655374 ODI655363:ODI655374 ONE655363:ONE655374 OXA655363:OXA655374 PGW655363:PGW655374 PQS655363:PQS655374 QAO655363:QAO655374 QKK655363:QKK655374 QUG655363:QUG655374 REC655363:REC655374 RNY655363:RNY655374 RXU655363:RXU655374 SHQ655363:SHQ655374 SRM655363:SRM655374 TBI655363:TBI655374 TLE655363:TLE655374 TVA655363:TVA655374 UEW655363:UEW655374 UOS655363:UOS655374 UYO655363:UYO655374 VIK655363:VIK655374 VSG655363:VSG655374 WCC655363:WCC655374 WLY655363:WLY655374 WVU655363:WVU655374 M720899:M720910 JI720899:JI720910 TE720899:TE720910 ADA720899:ADA720910 AMW720899:AMW720910 AWS720899:AWS720910 BGO720899:BGO720910 BQK720899:BQK720910 CAG720899:CAG720910 CKC720899:CKC720910 CTY720899:CTY720910 DDU720899:DDU720910 DNQ720899:DNQ720910 DXM720899:DXM720910 EHI720899:EHI720910 ERE720899:ERE720910 FBA720899:FBA720910 FKW720899:FKW720910 FUS720899:FUS720910 GEO720899:GEO720910 GOK720899:GOK720910 GYG720899:GYG720910 HIC720899:HIC720910 HRY720899:HRY720910 IBU720899:IBU720910 ILQ720899:ILQ720910 IVM720899:IVM720910 JFI720899:JFI720910 JPE720899:JPE720910 JZA720899:JZA720910 KIW720899:KIW720910 KSS720899:KSS720910 LCO720899:LCO720910 LMK720899:LMK720910 LWG720899:LWG720910 MGC720899:MGC720910 MPY720899:MPY720910 MZU720899:MZU720910 NJQ720899:NJQ720910 NTM720899:NTM720910 ODI720899:ODI720910 ONE720899:ONE720910 OXA720899:OXA720910 PGW720899:PGW720910 PQS720899:PQS720910 QAO720899:QAO720910 QKK720899:QKK720910 QUG720899:QUG720910 REC720899:REC720910 RNY720899:RNY720910 RXU720899:RXU720910 SHQ720899:SHQ720910 SRM720899:SRM720910 TBI720899:TBI720910 TLE720899:TLE720910 TVA720899:TVA720910 UEW720899:UEW720910 UOS720899:UOS720910 UYO720899:UYO720910 VIK720899:VIK720910 VSG720899:VSG720910 WCC720899:WCC720910 WLY720899:WLY720910 WVU720899:WVU720910 M786435:M786446 JI786435:JI786446 TE786435:TE786446 ADA786435:ADA786446 AMW786435:AMW786446 AWS786435:AWS786446 BGO786435:BGO786446 BQK786435:BQK786446 CAG786435:CAG786446 CKC786435:CKC786446 CTY786435:CTY786446 DDU786435:DDU786446 DNQ786435:DNQ786446 DXM786435:DXM786446 EHI786435:EHI786446 ERE786435:ERE786446 FBA786435:FBA786446 FKW786435:FKW786446 FUS786435:FUS786446 GEO786435:GEO786446 GOK786435:GOK786446 GYG786435:GYG786446 HIC786435:HIC786446 HRY786435:HRY786446 IBU786435:IBU786446 ILQ786435:ILQ786446 IVM786435:IVM786446 JFI786435:JFI786446 JPE786435:JPE786446 JZA786435:JZA786446 KIW786435:KIW786446 KSS786435:KSS786446 LCO786435:LCO786446 LMK786435:LMK786446 LWG786435:LWG786446 MGC786435:MGC786446 MPY786435:MPY786446 MZU786435:MZU786446 NJQ786435:NJQ786446 NTM786435:NTM786446 ODI786435:ODI786446 ONE786435:ONE786446 OXA786435:OXA786446 PGW786435:PGW786446 PQS786435:PQS786446 QAO786435:QAO786446 QKK786435:QKK786446 QUG786435:QUG786446 REC786435:REC786446 RNY786435:RNY786446 RXU786435:RXU786446 SHQ786435:SHQ786446 SRM786435:SRM786446 TBI786435:TBI786446 TLE786435:TLE786446 TVA786435:TVA786446 UEW786435:UEW786446 UOS786435:UOS786446 UYO786435:UYO786446 VIK786435:VIK786446 VSG786435:VSG786446 WCC786435:WCC786446 WLY786435:WLY786446 WVU786435:WVU786446 M851971:M851982 JI851971:JI851982 TE851971:TE851982 ADA851971:ADA851982 AMW851971:AMW851982 AWS851971:AWS851982 BGO851971:BGO851982 BQK851971:BQK851982 CAG851971:CAG851982 CKC851971:CKC851982 CTY851971:CTY851982 DDU851971:DDU851982 DNQ851971:DNQ851982 DXM851971:DXM851982 EHI851971:EHI851982 ERE851971:ERE851982 FBA851971:FBA851982 FKW851971:FKW851982 FUS851971:FUS851982 GEO851971:GEO851982 GOK851971:GOK851982 GYG851971:GYG851982 HIC851971:HIC851982 HRY851971:HRY851982 IBU851971:IBU851982 ILQ851971:ILQ851982 IVM851971:IVM851982 JFI851971:JFI851982 JPE851971:JPE851982 JZA851971:JZA851982 KIW851971:KIW851982 KSS851971:KSS851982 LCO851971:LCO851982 LMK851971:LMK851982 LWG851971:LWG851982 MGC851971:MGC851982 MPY851971:MPY851982 MZU851971:MZU851982 NJQ851971:NJQ851982 NTM851971:NTM851982 ODI851971:ODI851982 ONE851971:ONE851982 OXA851971:OXA851982 PGW851971:PGW851982 PQS851971:PQS851982 QAO851971:QAO851982 QKK851971:QKK851982 QUG851971:QUG851982 REC851971:REC851982 RNY851971:RNY851982 RXU851971:RXU851982 SHQ851971:SHQ851982 SRM851971:SRM851982 TBI851971:TBI851982 TLE851971:TLE851982 TVA851971:TVA851982 UEW851971:UEW851982 UOS851971:UOS851982 UYO851971:UYO851982 VIK851971:VIK851982 VSG851971:VSG851982 WCC851971:WCC851982 WLY851971:WLY851982 WVU851971:WVU851982 M917507:M917518 JI917507:JI917518 TE917507:TE917518 ADA917507:ADA917518 AMW917507:AMW917518 AWS917507:AWS917518 BGO917507:BGO917518 BQK917507:BQK917518 CAG917507:CAG917518 CKC917507:CKC917518 CTY917507:CTY917518 DDU917507:DDU917518 DNQ917507:DNQ917518 DXM917507:DXM917518 EHI917507:EHI917518 ERE917507:ERE917518 FBA917507:FBA917518 FKW917507:FKW917518 FUS917507:FUS917518 GEO917507:GEO917518 GOK917507:GOK917518 GYG917507:GYG917518 HIC917507:HIC917518 HRY917507:HRY917518 IBU917507:IBU917518 ILQ917507:ILQ917518 IVM917507:IVM917518 JFI917507:JFI917518 JPE917507:JPE917518 JZA917507:JZA917518 KIW917507:KIW917518 KSS917507:KSS917518 LCO917507:LCO917518 LMK917507:LMK917518 LWG917507:LWG917518 MGC917507:MGC917518 MPY917507:MPY917518 MZU917507:MZU917518 NJQ917507:NJQ917518 NTM917507:NTM917518 ODI917507:ODI917518 ONE917507:ONE917518 OXA917507:OXA917518 PGW917507:PGW917518 PQS917507:PQS917518 QAO917507:QAO917518 QKK917507:QKK917518 QUG917507:QUG917518 REC917507:REC917518 RNY917507:RNY917518 RXU917507:RXU917518 SHQ917507:SHQ917518 SRM917507:SRM917518 TBI917507:TBI917518 TLE917507:TLE917518 TVA917507:TVA917518 UEW917507:UEW917518 UOS917507:UOS917518 UYO917507:UYO917518 VIK917507:VIK917518 VSG917507:VSG917518 WCC917507:WCC917518 WLY917507:WLY917518 WVU917507:WVU917518 M983043:M983054 JI983043:JI983054 TE983043:TE983054 ADA983043:ADA983054 AMW983043:AMW983054 AWS983043:AWS983054 BGO983043:BGO983054 BQK983043:BQK983054 CAG983043:CAG983054 CKC983043:CKC983054 CTY983043:CTY983054 DDU983043:DDU983054 DNQ983043:DNQ983054 DXM983043:DXM983054 EHI983043:EHI983054 ERE983043:ERE983054 FBA983043:FBA983054 FKW983043:FKW983054 FUS983043:FUS983054 GEO983043:GEO983054 GOK983043:GOK983054 GYG983043:GYG983054 HIC983043:HIC983054 HRY983043:HRY983054 IBU983043:IBU983054 ILQ983043:ILQ983054 IVM983043:IVM983054 JFI983043:JFI983054 JPE983043:JPE983054 JZA983043:JZA983054 KIW983043:KIW983054 KSS983043:KSS983054 LCO983043:LCO983054 LMK983043:LMK983054 LWG983043:LWG983054 MGC983043:MGC983054 MPY983043:MPY983054 MZU983043:MZU983054 NJQ983043:NJQ983054 NTM983043:NTM983054 ODI983043:ODI983054 ONE983043:ONE983054 OXA983043:OXA983054 PGW983043:PGW983054 PQS983043:PQS983054 QAO983043:QAO983054 QKK983043:QKK983054 QUG983043:QUG983054 REC983043:REC983054 RNY983043:RNY983054 RXU983043:RXU983054 SHQ983043:SHQ983054 SRM983043:SRM983054 TBI983043:TBI983054 TLE983043:TLE983054 TVA983043:TVA983054 UEW983043:UEW983054 UOS983043:UOS983054 UYO983043:UYO983054 VIK983043:VIK983054 VSG983043:VSG983054 WCC983043:WCC983054 WLY983043:WLY983054 M45:M47 M52 JI73:JI74 WVU73:WVU74 WLY73:WLY74 WCC73:WCC74 VSG73:VSG74 VIK73:VIK74 UYO73:UYO74 UOS73:UOS74 UEW73:UEW74 TVA73:TVA74 TLE73:TLE74 TBI73:TBI74 SRM73:SRM74 SHQ73:SHQ74 RXU73:RXU74 RNY73:RNY74 REC73:REC74 QUG73:QUG74 QKK73:QKK74 QAO73:QAO74 PQS73:PQS74 PGW73:PGW74 OXA73:OXA74 ONE73:ONE74 ODI73:ODI74 NTM73:NTM74 NJQ73:NJQ74 MZU73:MZU74 MPY73:MPY74 MGC73:MGC74 LWG73:LWG74 LMK73:LMK74 LCO73:LCO74 KSS73:KSS74 KIW73:KIW74 JZA73:JZA74 JPE73:JPE74 JFI73:JFI74 IVM73:IVM74 ILQ73:ILQ74 IBU73:IBU74 HRY73:HRY74 HIC73:HIC74 GYG73:GYG74 GOK73:GOK74 GEO73:GEO74 FUS73:FUS74 FKW73:FKW74 FBA73:FBA74 ERE73:ERE74 EHI73:EHI74 DXM73:DXM74 DNQ73:DNQ74 DDU73:DDU74 CTY73:CTY74 CKC73:CKC74 CAG73:CAG74 BQK73:BQK74 BGO73:BGO74 AWS73:AWS74 AMW73:AMW74 ADA73:ADA74 TE73:TE74 M73:M83 WLY20:WLY24 WCC20:WCC24 VSG20:VSG24 VIK20:VIK24 UYO20:UYO24 UOS20:UOS24 UEW20:UEW24 TVA20:TVA24 TLE20:TLE24 TBI20:TBI24 SRM20:SRM24 SHQ20:SHQ24 RXU20:RXU24 RNY20:RNY24 REC20:REC24 QUG20:QUG24 QKK20:QKK24 QAO20:QAO24 PQS20:PQS24 PGW20:PGW24 OXA20:OXA24 ONE20:ONE24 ODI20:ODI24 NTM20:NTM24 NJQ20:NJQ24 MZU20:MZU24 MPY20:MPY24 MGC20:MGC24 LWG20:LWG24 LMK20:LMK24 LCO20:LCO24 KSS20:KSS24 KIW20:KIW24 JZA20:JZA24 JPE20:JPE24 JFI20:JFI24 IVM20:IVM24 ILQ20:ILQ24 IBU20:IBU24 HRY20:HRY24 HIC20:HIC24 GYG20:GYG24 GOK20:GOK24 GEO20:GEO24 FUS20:FUS24 FKW20:FKW24 FBA20:FBA24 ERE20:ERE24 EHI20:EHI24 DXM20:DXM24 DNQ20:DNQ24 DDU20:DDU24 CTY20:CTY24 CKC20:CKC24 CAG20:CAG24 BQK20:BQK24 BGO20:BGO24 AWS20:AWS24 AMW20:AMW24 ADA20:ADA24 TE20:TE24 JI20:JI24 JI13:JI18 TE13:TE18 ADA13:ADA18 AMW13:AMW18 AWS13:AWS18 BGO13:BGO18 BQK13:BQK18 CAG13:CAG18 CKC13:CKC18 CTY13:CTY18 DDU13:DDU18 DNQ13:DNQ18 DXM13:DXM18 EHI13:EHI18 ERE13:ERE18 FBA13:FBA18 FKW13:FKW18 FUS13:FUS18 GEO13:GEO18 GOK13:GOK18 GYG13:GYG18 HIC13:HIC18 HRY13:HRY18 IBU13:IBU18 ILQ13:ILQ18 IVM13:IVM18 JFI13:JFI18 JPE13:JPE18 JZA13:JZA18 KIW13:KIW18 KSS13:KSS18 LCO13:LCO18 LMK13:LMK18 LWG13:LWG18 MGC13:MGC18 MPY13:MPY18 MZU13:MZU18 NJQ13:NJQ18 NTM13:NTM18 ODI13:ODI18 ONE13:ONE18 OXA13:OXA18 PGW13:PGW18 PQS13:PQS18 QAO13:QAO18 QKK13:QKK18 QUG13:QUG18 REC13:REC18 RNY13:RNY18 RXU13:RXU18 SHQ13:SHQ18 SRM13:SRM18 TBI13:TBI18 TLE13:TLE18 TVA13:TVA18 UEW13:UEW18 UOS13:UOS18 UYO13:UYO18 VIK13:VIK18 VSG13:VSG18 WCC13:WCC18 WLY13:WLY18 WVU13:WVU18 M13:M18 J85 WVU85 WLY85 WCC85 VSG85 VIK85 UYO85 UOS85 UEW85 TVA85 TLE85 TBI85 SRM85 SHQ85 RXU85 RNY85 REC85 QUG85 QKK85 QAO85 PQS85 PGW85 OXA85 ONE85 ODI85 NTM85 NJQ85 MZU85 MPY85 MGC85 LWG85 LMK85 LCO85 KSS85 KIW85 JZA85 JPE85 JFI85 IVM85 ILQ85 IBU85 HRY85 HIC85 GYG85 GOK85 GEO85 FUS85 FKW85 FBA85 ERE85 EHI85 DXM85 DNQ85 DDU85 CTY85 CKC85 CAG85 BQK85 BGO85 AWS85 AMW85 ADA85 TE85 JI85 M88:M91 J92 WVU92 WLY92 WCC92 VSG92 VIK92 UYO92 UOS92 UEW92 TVA92 TLE92 TBI92 SRM92 SHQ92 RXU92 RNY92 REC92 QUG92 QKK92 QAO92 PQS92 PGW92 OXA92 ONE92 ODI92 NTM92 NJQ92 MZU92 MPY92 MGC92 LWG92 LMK92 LCO92 KSS92 KIW92 JZA92 JPE92 JFI92 IVM92 ILQ92 IBU92 HRY92 HIC92 GYG92 GOK92 GEO92 FUS92 FKW92 FBA92 ERE92 EHI92 DXM92 DNQ92 DDU92 CTY92 CKC92 CAG92 BQK92 BGO92 AWS92 AMW92 ADA92 TE92 JI92" xr:uid="{00000000-0002-0000-0000-000005000000}">
      <formula1>Инкотермс</formula1>
    </dataValidation>
    <dataValidation type="custom" allowBlank="1" showInputMessage="1" showErrorMessage="1" sqref="JV72:JV74 Z65588:Z65593 JV65588:JV65593 TR65588:TR65593 ADN65588:ADN65593 ANJ65588:ANJ65593 AXF65588:AXF65593 BHB65588:BHB65593 BQX65588:BQX65593 CAT65588:CAT65593 CKP65588:CKP65593 CUL65588:CUL65593 DEH65588:DEH65593 DOD65588:DOD65593 DXZ65588:DXZ65593 EHV65588:EHV65593 ERR65588:ERR65593 FBN65588:FBN65593 FLJ65588:FLJ65593 FVF65588:FVF65593 GFB65588:GFB65593 GOX65588:GOX65593 GYT65588:GYT65593 HIP65588:HIP65593 HSL65588:HSL65593 ICH65588:ICH65593 IMD65588:IMD65593 IVZ65588:IVZ65593 JFV65588:JFV65593 JPR65588:JPR65593 JZN65588:JZN65593 KJJ65588:KJJ65593 KTF65588:KTF65593 LDB65588:LDB65593 LMX65588:LMX65593 LWT65588:LWT65593 MGP65588:MGP65593 MQL65588:MQL65593 NAH65588:NAH65593 NKD65588:NKD65593 NTZ65588:NTZ65593 ODV65588:ODV65593 ONR65588:ONR65593 OXN65588:OXN65593 PHJ65588:PHJ65593 PRF65588:PRF65593 QBB65588:QBB65593 QKX65588:QKX65593 QUT65588:QUT65593 REP65588:REP65593 ROL65588:ROL65593 RYH65588:RYH65593 SID65588:SID65593 SRZ65588:SRZ65593 TBV65588:TBV65593 TLR65588:TLR65593 TVN65588:TVN65593 UFJ65588:UFJ65593 UPF65588:UPF65593 UZB65588:UZB65593 VIX65588:VIX65593 VST65588:VST65593 WCP65588:WCP65593 WML65588:WML65593 WWH65588:WWH65593 Z131124:Z131129 JV131124:JV131129 TR131124:TR131129 ADN131124:ADN131129 ANJ131124:ANJ131129 AXF131124:AXF131129 BHB131124:BHB131129 BQX131124:BQX131129 CAT131124:CAT131129 CKP131124:CKP131129 CUL131124:CUL131129 DEH131124:DEH131129 DOD131124:DOD131129 DXZ131124:DXZ131129 EHV131124:EHV131129 ERR131124:ERR131129 FBN131124:FBN131129 FLJ131124:FLJ131129 FVF131124:FVF131129 GFB131124:GFB131129 GOX131124:GOX131129 GYT131124:GYT131129 HIP131124:HIP131129 HSL131124:HSL131129 ICH131124:ICH131129 IMD131124:IMD131129 IVZ131124:IVZ131129 JFV131124:JFV131129 JPR131124:JPR131129 JZN131124:JZN131129 KJJ131124:KJJ131129 KTF131124:KTF131129 LDB131124:LDB131129 LMX131124:LMX131129 LWT131124:LWT131129 MGP131124:MGP131129 MQL131124:MQL131129 NAH131124:NAH131129 NKD131124:NKD131129 NTZ131124:NTZ131129 ODV131124:ODV131129 ONR131124:ONR131129 OXN131124:OXN131129 PHJ131124:PHJ131129 PRF131124:PRF131129 QBB131124:QBB131129 QKX131124:QKX131129 QUT131124:QUT131129 REP131124:REP131129 ROL131124:ROL131129 RYH131124:RYH131129 SID131124:SID131129 SRZ131124:SRZ131129 TBV131124:TBV131129 TLR131124:TLR131129 TVN131124:TVN131129 UFJ131124:UFJ131129 UPF131124:UPF131129 UZB131124:UZB131129 VIX131124:VIX131129 VST131124:VST131129 WCP131124:WCP131129 WML131124:WML131129 WWH131124:WWH131129 Z196660:Z196665 JV196660:JV196665 TR196660:TR196665 ADN196660:ADN196665 ANJ196660:ANJ196665 AXF196660:AXF196665 BHB196660:BHB196665 BQX196660:BQX196665 CAT196660:CAT196665 CKP196660:CKP196665 CUL196660:CUL196665 DEH196660:DEH196665 DOD196660:DOD196665 DXZ196660:DXZ196665 EHV196660:EHV196665 ERR196660:ERR196665 FBN196660:FBN196665 FLJ196660:FLJ196665 FVF196660:FVF196665 GFB196660:GFB196665 GOX196660:GOX196665 GYT196660:GYT196665 HIP196660:HIP196665 HSL196660:HSL196665 ICH196660:ICH196665 IMD196660:IMD196665 IVZ196660:IVZ196665 JFV196660:JFV196665 JPR196660:JPR196665 JZN196660:JZN196665 KJJ196660:KJJ196665 KTF196660:KTF196665 LDB196660:LDB196665 LMX196660:LMX196665 LWT196660:LWT196665 MGP196660:MGP196665 MQL196660:MQL196665 NAH196660:NAH196665 NKD196660:NKD196665 NTZ196660:NTZ196665 ODV196660:ODV196665 ONR196660:ONR196665 OXN196660:OXN196665 PHJ196660:PHJ196665 PRF196660:PRF196665 QBB196660:QBB196665 QKX196660:QKX196665 QUT196660:QUT196665 REP196660:REP196665 ROL196660:ROL196665 RYH196660:RYH196665 SID196660:SID196665 SRZ196660:SRZ196665 TBV196660:TBV196665 TLR196660:TLR196665 TVN196660:TVN196665 UFJ196660:UFJ196665 UPF196660:UPF196665 UZB196660:UZB196665 VIX196660:VIX196665 VST196660:VST196665 WCP196660:WCP196665 WML196660:WML196665 WWH196660:WWH196665 Z262196:Z262201 JV262196:JV262201 TR262196:TR262201 ADN262196:ADN262201 ANJ262196:ANJ262201 AXF262196:AXF262201 BHB262196:BHB262201 BQX262196:BQX262201 CAT262196:CAT262201 CKP262196:CKP262201 CUL262196:CUL262201 DEH262196:DEH262201 DOD262196:DOD262201 DXZ262196:DXZ262201 EHV262196:EHV262201 ERR262196:ERR262201 FBN262196:FBN262201 FLJ262196:FLJ262201 FVF262196:FVF262201 GFB262196:GFB262201 GOX262196:GOX262201 GYT262196:GYT262201 HIP262196:HIP262201 HSL262196:HSL262201 ICH262196:ICH262201 IMD262196:IMD262201 IVZ262196:IVZ262201 JFV262196:JFV262201 JPR262196:JPR262201 JZN262196:JZN262201 KJJ262196:KJJ262201 KTF262196:KTF262201 LDB262196:LDB262201 LMX262196:LMX262201 LWT262196:LWT262201 MGP262196:MGP262201 MQL262196:MQL262201 NAH262196:NAH262201 NKD262196:NKD262201 NTZ262196:NTZ262201 ODV262196:ODV262201 ONR262196:ONR262201 OXN262196:OXN262201 PHJ262196:PHJ262201 PRF262196:PRF262201 QBB262196:QBB262201 QKX262196:QKX262201 QUT262196:QUT262201 REP262196:REP262201 ROL262196:ROL262201 RYH262196:RYH262201 SID262196:SID262201 SRZ262196:SRZ262201 TBV262196:TBV262201 TLR262196:TLR262201 TVN262196:TVN262201 UFJ262196:UFJ262201 UPF262196:UPF262201 UZB262196:UZB262201 VIX262196:VIX262201 VST262196:VST262201 WCP262196:WCP262201 WML262196:WML262201 WWH262196:WWH262201 Z327732:Z327737 JV327732:JV327737 TR327732:TR327737 ADN327732:ADN327737 ANJ327732:ANJ327737 AXF327732:AXF327737 BHB327732:BHB327737 BQX327732:BQX327737 CAT327732:CAT327737 CKP327732:CKP327737 CUL327732:CUL327737 DEH327732:DEH327737 DOD327732:DOD327737 DXZ327732:DXZ327737 EHV327732:EHV327737 ERR327732:ERR327737 FBN327732:FBN327737 FLJ327732:FLJ327737 FVF327732:FVF327737 GFB327732:GFB327737 GOX327732:GOX327737 GYT327732:GYT327737 HIP327732:HIP327737 HSL327732:HSL327737 ICH327732:ICH327737 IMD327732:IMD327737 IVZ327732:IVZ327737 JFV327732:JFV327737 JPR327732:JPR327737 JZN327732:JZN327737 KJJ327732:KJJ327737 KTF327732:KTF327737 LDB327732:LDB327737 LMX327732:LMX327737 LWT327732:LWT327737 MGP327732:MGP327737 MQL327732:MQL327737 NAH327732:NAH327737 NKD327732:NKD327737 NTZ327732:NTZ327737 ODV327732:ODV327737 ONR327732:ONR327737 OXN327732:OXN327737 PHJ327732:PHJ327737 PRF327732:PRF327737 QBB327732:QBB327737 QKX327732:QKX327737 QUT327732:QUT327737 REP327732:REP327737 ROL327732:ROL327737 RYH327732:RYH327737 SID327732:SID327737 SRZ327732:SRZ327737 TBV327732:TBV327737 TLR327732:TLR327737 TVN327732:TVN327737 UFJ327732:UFJ327737 UPF327732:UPF327737 UZB327732:UZB327737 VIX327732:VIX327737 VST327732:VST327737 WCP327732:WCP327737 WML327732:WML327737 WWH327732:WWH327737 Z393268:Z393273 JV393268:JV393273 TR393268:TR393273 ADN393268:ADN393273 ANJ393268:ANJ393273 AXF393268:AXF393273 BHB393268:BHB393273 BQX393268:BQX393273 CAT393268:CAT393273 CKP393268:CKP393273 CUL393268:CUL393273 DEH393268:DEH393273 DOD393268:DOD393273 DXZ393268:DXZ393273 EHV393268:EHV393273 ERR393268:ERR393273 FBN393268:FBN393273 FLJ393268:FLJ393273 FVF393268:FVF393273 GFB393268:GFB393273 GOX393268:GOX393273 GYT393268:GYT393273 HIP393268:HIP393273 HSL393268:HSL393273 ICH393268:ICH393273 IMD393268:IMD393273 IVZ393268:IVZ393273 JFV393268:JFV393273 JPR393268:JPR393273 JZN393268:JZN393273 KJJ393268:KJJ393273 KTF393268:KTF393273 LDB393268:LDB393273 LMX393268:LMX393273 LWT393268:LWT393273 MGP393268:MGP393273 MQL393268:MQL393273 NAH393268:NAH393273 NKD393268:NKD393273 NTZ393268:NTZ393273 ODV393268:ODV393273 ONR393268:ONR393273 OXN393268:OXN393273 PHJ393268:PHJ393273 PRF393268:PRF393273 QBB393268:QBB393273 QKX393268:QKX393273 QUT393268:QUT393273 REP393268:REP393273 ROL393268:ROL393273 RYH393268:RYH393273 SID393268:SID393273 SRZ393268:SRZ393273 TBV393268:TBV393273 TLR393268:TLR393273 TVN393268:TVN393273 UFJ393268:UFJ393273 UPF393268:UPF393273 UZB393268:UZB393273 VIX393268:VIX393273 VST393268:VST393273 WCP393268:WCP393273 WML393268:WML393273 WWH393268:WWH393273 Z458804:Z458809 JV458804:JV458809 TR458804:TR458809 ADN458804:ADN458809 ANJ458804:ANJ458809 AXF458804:AXF458809 BHB458804:BHB458809 BQX458804:BQX458809 CAT458804:CAT458809 CKP458804:CKP458809 CUL458804:CUL458809 DEH458804:DEH458809 DOD458804:DOD458809 DXZ458804:DXZ458809 EHV458804:EHV458809 ERR458804:ERR458809 FBN458804:FBN458809 FLJ458804:FLJ458809 FVF458804:FVF458809 GFB458804:GFB458809 GOX458804:GOX458809 GYT458804:GYT458809 HIP458804:HIP458809 HSL458804:HSL458809 ICH458804:ICH458809 IMD458804:IMD458809 IVZ458804:IVZ458809 JFV458804:JFV458809 JPR458804:JPR458809 JZN458804:JZN458809 KJJ458804:KJJ458809 KTF458804:KTF458809 LDB458804:LDB458809 LMX458804:LMX458809 LWT458804:LWT458809 MGP458804:MGP458809 MQL458804:MQL458809 NAH458804:NAH458809 NKD458804:NKD458809 NTZ458804:NTZ458809 ODV458804:ODV458809 ONR458804:ONR458809 OXN458804:OXN458809 PHJ458804:PHJ458809 PRF458804:PRF458809 QBB458804:QBB458809 QKX458804:QKX458809 QUT458804:QUT458809 REP458804:REP458809 ROL458804:ROL458809 RYH458804:RYH458809 SID458804:SID458809 SRZ458804:SRZ458809 TBV458804:TBV458809 TLR458804:TLR458809 TVN458804:TVN458809 UFJ458804:UFJ458809 UPF458804:UPF458809 UZB458804:UZB458809 VIX458804:VIX458809 VST458804:VST458809 WCP458804:WCP458809 WML458804:WML458809 WWH458804:WWH458809 Z524340:Z524345 JV524340:JV524345 TR524340:TR524345 ADN524340:ADN524345 ANJ524340:ANJ524345 AXF524340:AXF524345 BHB524340:BHB524345 BQX524340:BQX524345 CAT524340:CAT524345 CKP524340:CKP524345 CUL524340:CUL524345 DEH524340:DEH524345 DOD524340:DOD524345 DXZ524340:DXZ524345 EHV524340:EHV524345 ERR524340:ERR524345 FBN524340:FBN524345 FLJ524340:FLJ524345 FVF524340:FVF524345 GFB524340:GFB524345 GOX524340:GOX524345 GYT524340:GYT524345 HIP524340:HIP524345 HSL524340:HSL524345 ICH524340:ICH524345 IMD524340:IMD524345 IVZ524340:IVZ524345 JFV524340:JFV524345 JPR524340:JPR524345 JZN524340:JZN524345 KJJ524340:KJJ524345 KTF524340:KTF524345 LDB524340:LDB524345 LMX524340:LMX524345 LWT524340:LWT524345 MGP524340:MGP524345 MQL524340:MQL524345 NAH524340:NAH524345 NKD524340:NKD524345 NTZ524340:NTZ524345 ODV524340:ODV524345 ONR524340:ONR524345 OXN524340:OXN524345 PHJ524340:PHJ524345 PRF524340:PRF524345 QBB524340:QBB524345 QKX524340:QKX524345 QUT524340:QUT524345 REP524340:REP524345 ROL524340:ROL524345 RYH524340:RYH524345 SID524340:SID524345 SRZ524340:SRZ524345 TBV524340:TBV524345 TLR524340:TLR524345 TVN524340:TVN524345 UFJ524340:UFJ524345 UPF524340:UPF524345 UZB524340:UZB524345 VIX524340:VIX524345 VST524340:VST524345 WCP524340:WCP524345 WML524340:WML524345 WWH524340:WWH524345 Z589876:Z589881 JV589876:JV589881 TR589876:TR589881 ADN589876:ADN589881 ANJ589876:ANJ589881 AXF589876:AXF589881 BHB589876:BHB589881 BQX589876:BQX589881 CAT589876:CAT589881 CKP589876:CKP589881 CUL589876:CUL589881 DEH589876:DEH589881 DOD589876:DOD589881 DXZ589876:DXZ589881 EHV589876:EHV589881 ERR589876:ERR589881 FBN589876:FBN589881 FLJ589876:FLJ589881 FVF589876:FVF589881 GFB589876:GFB589881 GOX589876:GOX589881 GYT589876:GYT589881 HIP589876:HIP589881 HSL589876:HSL589881 ICH589876:ICH589881 IMD589876:IMD589881 IVZ589876:IVZ589881 JFV589876:JFV589881 JPR589876:JPR589881 JZN589876:JZN589881 KJJ589876:KJJ589881 KTF589876:KTF589881 LDB589876:LDB589881 LMX589876:LMX589881 LWT589876:LWT589881 MGP589876:MGP589881 MQL589876:MQL589881 NAH589876:NAH589881 NKD589876:NKD589881 NTZ589876:NTZ589881 ODV589876:ODV589881 ONR589876:ONR589881 OXN589876:OXN589881 PHJ589876:PHJ589881 PRF589876:PRF589881 QBB589876:QBB589881 QKX589876:QKX589881 QUT589876:QUT589881 REP589876:REP589881 ROL589876:ROL589881 RYH589876:RYH589881 SID589876:SID589881 SRZ589876:SRZ589881 TBV589876:TBV589881 TLR589876:TLR589881 TVN589876:TVN589881 UFJ589876:UFJ589881 UPF589876:UPF589881 UZB589876:UZB589881 VIX589876:VIX589881 VST589876:VST589881 WCP589876:WCP589881 WML589876:WML589881 WWH589876:WWH589881 Z655412:Z655417 JV655412:JV655417 TR655412:TR655417 ADN655412:ADN655417 ANJ655412:ANJ655417 AXF655412:AXF655417 BHB655412:BHB655417 BQX655412:BQX655417 CAT655412:CAT655417 CKP655412:CKP655417 CUL655412:CUL655417 DEH655412:DEH655417 DOD655412:DOD655417 DXZ655412:DXZ655417 EHV655412:EHV655417 ERR655412:ERR655417 FBN655412:FBN655417 FLJ655412:FLJ655417 FVF655412:FVF655417 GFB655412:GFB655417 GOX655412:GOX655417 GYT655412:GYT655417 HIP655412:HIP655417 HSL655412:HSL655417 ICH655412:ICH655417 IMD655412:IMD655417 IVZ655412:IVZ655417 JFV655412:JFV655417 JPR655412:JPR655417 JZN655412:JZN655417 KJJ655412:KJJ655417 KTF655412:KTF655417 LDB655412:LDB655417 LMX655412:LMX655417 LWT655412:LWT655417 MGP655412:MGP655417 MQL655412:MQL655417 NAH655412:NAH655417 NKD655412:NKD655417 NTZ655412:NTZ655417 ODV655412:ODV655417 ONR655412:ONR655417 OXN655412:OXN655417 PHJ655412:PHJ655417 PRF655412:PRF655417 QBB655412:QBB655417 QKX655412:QKX655417 QUT655412:QUT655417 REP655412:REP655417 ROL655412:ROL655417 RYH655412:RYH655417 SID655412:SID655417 SRZ655412:SRZ655417 TBV655412:TBV655417 TLR655412:TLR655417 TVN655412:TVN655417 UFJ655412:UFJ655417 UPF655412:UPF655417 UZB655412:UZB655417 VIX655412:VIX655417 VST655412:VST655417 WCP655412:WCP655417 WML655412:WML655417 WWH655412:WWH655417 Z720948:Z720953 JV720948:JV720953 TR720948:TR720953 ADN720948:ADN720953 ANJ720948:ANJ720953 AXF720948:AXF720953 BHB720948:BHB720953 BQX720948:BQX720953 CAT720948:CAT720953 CKP720948:CKP720953 CUL720948:CUL720953 DEH720948:DEH720953 DOD720948:DOD720953 DXZ720948:DXZ720953 EHV720948:EHV720953 ERR720948:ERR720953 FBN720948:FBN720953 FLJ720948:FLJ720953 FVF720948:FVF720953 GFB720948:GFB720953 GOX720948:GOX720953 GYT720948:GYT720953 HIP720948:HIP720953 HSL720948:HSL720953 ICH720948:ICH720953 IMD720948:IMD720953 IVZ720948:IVZ720953 JFV720948:JFV720953 JPR720948:JPR720953 JZN720948:JZN720953 KJJ720948:KJJ720953 KTF720948:KTF720953 LDB720948:LDB720953 LMX720948:LMX720953 LWT720948:LWT720953 MGP720948:MGP720953 MQL720948:MQL720953 NAH720948:NAH720953 NKD720948:NKD720953 NTZ720948:NTZ720953 ODV720948:ODV720953 ONR720948:ONR720953 OXN720948:OXN720953 PHJ720948:PHJ720953 PRF720948:PRF720953 QBB720948:QBB720953 QKX720948:QKX720953 QUT720948:QUT720953 REP720948:REP720953 ROL720948:ROL720953 RYH720948:RYH720953 SID720948:SID720953 SRZ720948:SRZ720953 TBV720948:TBV720953 TLR720948:TLR720953 TVN720948:TVN720953 UFJ720948:UFJ720953 UPF720948:UPF720953 UZB720948:UZB720953 VIX720948:VIX720953 VST720948:VST720953 WCP720948:WCP720953 WML720948:WML720953 WWH720948:WWH720953 Z786484:Z786489 JV786484:JV786489 TR786484:TR786489 ADN786484:ADN786489 ANJ786484:ANJ786489 AXF786484:AXF786489 BHB786484:BHB786489 BQX786484:BQX786489 CAT786484:CAT786489 CKP786484:CKP786489 CUL786484:CUL786489 DEH786484:DEH786489 DOD786484:DOD786489 DXZ786484:DXZ786489 EHV786484:EHV786489 ERR786484:ERR786489 FBN786484:FBN786489 FLJ786484:FLJ786489 FVF786484:FVF786489 GFB786484:GFB786489 GOX786484:GOX786489 GYT786484:GYT786489 HIP786484:HIP786489 HSL786484:HSL786489 ICH786484:ICH786489 IMD786484:IMD786489 IVZ786484:IVZ786489 JFV786484:JFV786489 JPR786484:JPR786489 JZN786484:JZN786489 KJJ786484:KJJ786489 KTF786484:KTF786489 LDB786484:LDB786489 LMX786484:LMX786489 LWT786484:LWT786489 MGP786484:MGP786489 MQL786484:MQL786489 NAH786484:NAH786489 NKD786484:NKD786489 NTZ786484:NTZ786489 ODV786484:ODV786489 ONR786484:ONR786489 OXN786484:OXN786489 PHJ786484:PHJ786489 PRF786484:PRF786489 QBB786484:QBB786489 QKX786484:QKX786489 QUT786484:QUT786489 REP786484:REP786489 ROL786484:ROL786489 RYH786484:RYH786489 SID786484:SID786489 SRZ786484:SRZ786489 TBV786484:TBV786489 TLR786484:TLR786489 TVN786484:TVN786489 UFJ786484:UFJ786489 UPF786484:UPF786489 UZB786484:UZB786489 VIX786484:VIX786489 VST786484:VST786489 WCP786484:WCP786489 WML786484:WML786489 WWH786484:WWH786489 Z852020:Z852025 JV852020:JV852025 TR852020:TR852025 ADN852020:ADN852025 ANJ852020:ANJ852025 AXF852020:AXF852025 BHB852020:BHB852025 BQX852020:BQX852025 CAT852020:CAT852025 CKP852020:CKP852025 CUL852020:CUL852025 DEH852020:DEH852025 DOD852020:DOD852025 DXZ852020:DXZ852025 EHV852020:EHV852025 ERR852020:ERR852025 FBN852020:FBN852025 FLJ852020:FLJ852025 FVF852020:FVF852025 GFB852020:GFB852025 GOX852020:GOX852025 GYT852020:GYT852025 HIP852020:HIP852025 HSL852020:HSL852025 ICH852020:ICH852025 IMD852020:IMD852025 IVZ852020:IVZ852025 JFV852020:JFV852025 JPR852020:JPR852025 JZN852020:JZN852025 KJJ852020:KJJ852025 KTF852020:KTF852025 LDB852020:LDB852025 LMX852020:LMX852025 LWT852020:LWT852025 MGP852020:MGP852025 MQL852020:MQL852025 NAH852020:NAH852025 NKD852020:NKD852025 NTZ852020:NTZ852025 ODV852020:ODV852025 ONR852020:ONR852025 OXN852020:OXN852025 PHJ852020:PHJ852025 PRF852020:PRF852025 QBB852020:QBB852025 QKX852020:QKX852025 QUT852020:QUT852025 REP852020:REP852025 ROL852020:ROL852025 RYH852020:RYH852025 SID852020:SID852025 SRZ852020:SRZ852025 TBV852020:TBV852025 TLR852020:TLR852025 TVN852020:TVN852025 UFJ852020:UFJ852025 UPF852020:UPF852025 UZB852020:UZB852025 VIX852020:VIX852025 VST852020:VST852025 WCP852020:WCP852025 WML852020:WML852025 WWH852020:WWH852025 Z917556:Z917561 JV917556:JV917561 TR917556:TR917561 ADN917556:ADN917561 ANJ917556:ANJ917561 AXF917556:AXF917561 BHB917556:BHB917561 BQX917556:BQX917561 CAT917556:CAT917561 CKP917556:CKP917561 CUL917556:CUL917561 DEH917556:DEH917561 DOD917556:DOD917561 DXZ917556:DXZ917561 EHV917556:EHV917561 ERR917556:ERR917561 FBN917556:FBN917561 FLJ917556:FLJ917561 FVF917556:FVF917561 GFB917556:GFB917561 GOX917556:GOX917561 GYT917556:GYT917561 HIP917556:HIP917561 HSL917556:HSL917561 ICH917556:ICH917561 IMD917556:IMD917561 IVZ917556:IVZ917561 JFV917556:JFV917561 JPR917556:JPR917561 JZN917556:JZN917561 KJJ917556:KJJ917561 KTF917556:KTF917561 LDB917556:LDB917561 LMX917556:LMX917561 LWT917556:LWT917561 MGP917556:MGP917561 MQL917556:MQL917561 NAH917556:NAH917561 NKD917556:NKD917561 NTZ917556:NTZ917561 ODV917556:ODV917561 ONR917556:ONR917561 OXN917556:OXN917561 PHJ917556:PHJ917561 PRF917556:PRF917561 QBB917556:QBB917561 QKX917556:QKX917561 QUT917556:QUT917561 REP917556:REP917561 ROL917556:ROL917561 RYH917556:RYH917561 SID917556:SID917561 SRZ917556:SRZ917561 TBV917556:TBV917561 TLR917556:TLR917561 TVN917556:TVN917561 UFJ917556:UFJ917561 UPF917556:UPF917561 UZB917556:UZB917561 VIX917556:VIX917561 VST917556:VST917561 WCP917556:WCP917561 WML917556:WML917561 WWH917556:WWH917561 Z983092:Z983097 JV983092:JV983097 TR983092:TR983097 ADN983092:ADN983097 ANJ983092:ANJ983097 AXF983092:AXF983097 BHB983092:BHB983097 BQX983092:BQX983097 CAT983092:CAT983097 CKP983092:CKP983097 CUL983092:CUL983097 DEH983092:DEH983097 DOD983092:DOD983097 DXZ983092:DXZ983097 EHV983092:EHV983097 ERR983092:ERR983097 FBN983092:FBN983097 FLJ983092:FLJ983097 FVF983092:FVF983097 GFB983092:GFB983097 GOX983092:GOX983097 GYT983092:GYT983097 HIP983092:HIP983097 HSL983092:HSL983097 ICH983092:ICH983097 IMD983092:IMD983097 IVZ983092:IVZ983097 JFV983092:JFV983097 JPR983092:JPR983097 JZN983092:JZN983097 KJJ983092:KJJ983097 KTF983092:KTF983097 LDB983092:LDB983097 LMX983092:LMX983097 LWT983092:LWT983097 MGP983092:MGP983097 MQL983092:MQL983097 NAH983092:NAH983097 NKD983092:NKD983097 NTZ983092:NTZ983097 ODV983092:ODV983097 ONR983092:ONR983097 OXN983092:OXN983097 PHJ983092:PHJ983097 PRF983092:PRF983097 QBB983092:QBB983097 QKX983092:QKX983097 QUT983092:QUT983097 REP983092:REP983097 ROL983092:ROL983097 RYH983092:RYH983097 SID983092:SID983097 SRZ983092:SRZ983097 TBV983092:TBV983097 TLR983092:TLR983097 TVN983092:TVN983097 UFJ983092:UFJ983097 UPF983092:UPF983097 UZB983092:UZB983097 VIX983092:VIX983097 VST983092:VST983097 WCP983092:WCP983097 WML983092:WML983097 WWH983092:WWH983097 WCO983072:WCO983073 Z65597:Z65602 JV65597:JV65602 TR65597:TR65602 ADN65597:ADN65602 ANJ65597:ANJ65602 AXF65597:AXF65602 BHB65597:BHB65602 BQX65597:BQX65602 CAT65597:CAT65602 CKP65597:CKP65602 CUL65597:CUL65602 DEH65597:DEH65602 DOD65597:DOD65602 DXZ65597:DXZ65602 EHV65597:EHV65602 ERR65597:ERR65602 FBN65597:FBN65602 FLJ65597:FLJ65602 FVF65597:FVF65602 GFB65597:GFB65602 GOX65597:GOX65602 GYT65597:GYT65602 HIP65597:HIP65602 HSL65597:HSL65602 ICH65597:ICH65602 IMD65597:IMD65602 IVZ65597:IVZ65602 JFV65597:JFV65602 JPR65597:JPR65602 JZN65597:JZN65602 KJJ65597:KJJ65602 KTF65597:KTF65602 LDB65597:LDB65602 LMX65597:LMX65602 LWT65597:LWT65602 MGP65597:MGP65602 MQL65597:MQL65602 NAH65597:NAH65602 NKD65597:NKD65602 NTZ65597:NTZ65602 ODV65597:ODV65602 ONR65597:ONR65602 OXN65597:OXN65602 PHJ65597:PHJ65602 PRF65597:PRF65602 QBB65597:QBB65602 QKX65597:QKX65602 QUT65597:QUT65602 REP65597:REP65602 ROL65597:ROL65602 RYH65597:RYH65602 SID65597:SID65602 SRZ65597:SRZ65602 TBV65597:TBV65602 TLR65597:TLR65602 TVN65597:TVN65602 UFJ65597:UFJ65602 UPF65597:UPF65602 UZB65597:UZB65602 VIX65597:VIX65602 VST65597:VST65602 WCP65597:WCP65602 WML65597:WML65602 WWH65597:WWH65602 Z131133:Z131138 JV131133:JV131138 TR131133:TR131138 ADN131133:ADN131138 ANJ131133:ANJ131138 AXF131133:AXF131138 BHB131133:BHB131138 BQX131133:BQX131138 CAT131133:CAT131138 CKP131133:CKP131138 CUL131133:CUL131138 DEH131133:DEH131138 DOD131133:DOD131138 DXZ131133:DXZ131138 EHV131133:EHV131138 ERR131133:ERR131138 FBN131133:FBN131138 FLJ131133:FLJ131138 FVF131133:FVF131138 GFB131133:GFB131138 GOX131133:GOX131138 GYT131133:GYT131138 HIP131133:HIP131138 HSL131133:HSL131138 ICH131133:ICH131138 IMD131133:IMD131138 IVZ131133:IVZ131138 JFV131133:JFV131138 JPR131133:JPR131138 JZN131133:JZN131138 KJJ131133:KJJ131138 KTF131133:KTF131138 LDB131133:LDB131138 LMX131133:LMX131138 LWT131133:LWT131138 MGP131133:MGP131138 MQL131133:MQL131138 NAH131133:NAH131138 NKD131133:NKD131138 NTZ131133:NTZ131138 ODV131133:ODV131138 ONR131133:ONR131138 OXN131133:OXN131138 PHJ131133:PHJ131138 PRF131133:PRF131138 QBB131133:QBB131138 QKX131133:QKX131138 QUT131133:QUT131138 REP131133:REP131138 ROL131133:ROL131138 RYH131133:RYH131138 SID131133:SID131138 SRZ131133:SRZ131138 TBV131133:TBV131138 TLR131133:TLR131138 TVN131133:TVN131138 UFJ131133:UFJ131138 UPF131133:UPF131138 UZB131133:UZB131138 VIX131133:VIX131138 VST131133:VST131138 WCP131133:WCP131138 WML131133:WML131138 WWH131133:WWH131138 Z196669:Z196674 JV196669:JV196674 TR196669:TR196674 ADN196669:ADN196674 ANJ196669:ANJ196674 AXF196669:AXF196674 BHB196669:BHB196674 BQX196669:BQX196674 CAT196669:CAT196674 CKP196669:CKP196674 CUL196669:CUL196674 DEH196669:DEH196674 DOD196669:DOD196674 DXZ196669:DXZ196674 EHV196669:EHV196674 ERR196669:ERR196674 FBN196669:FBN196674 FLJ196669:FLJ196674 FVF196669:FVF196674 GFB196669:GFB196674 GOX196669:GOX196674 GYT196669:GYT196674 HIP196669:HIP196674 HSL196669:HSL196674 ICH196669:ICH196674 IMD196669:IMD196674 IVZ196669:IVZ196674 JFV196669:JFV196674 JPR196669:JPR196674 JZN196669:JZN196674 KJJ196669:KJJ196674 KTF196669:KTF196674 LDB196669:LDB196674 LMX196669:LMX196674 LWT196669:LWT196674 MGP196669:MGP196674 MQL196669:MQL196674 NAH196669:NAH196674 NKD196669:NKD196674 NTZ196669:NTZ196674 ODV196669:ODV196674 ONR196669:ONR196674 OXN196669:OXN196674 PHJ196669:PHJ196674 PRF196669:PRF196674 QBB196669:QBB196674 QKX196669:QKX196674 QUT196669:QUT196674 REP196669:REP196674 ROL196669:ROL196674 RYH196669:RYH196674 SID196669:SID196674 SRZ196669:SRZ196674 TBV196669:TBV196674 TLR196669:TLR196674 TVN196669:TVN196674 UFJ196669:UFJ196674 UPF196669:UPF196674 UZB196669:UZB196674 VIX196669:VIX196674 VST196669:VST196674 WCP196669:WCP196674 WML196669:WML196674 WWH196669:WWH196674 Z262205:Z262210 JV262205:JV262210 TR262205:TR262210 ADN262205:ADN262210 ANJ262205:ANJ262210 AXF262205:AXF262210 BHB262205:BHB262210 BQX262205:BQX262210 CAT262205:CAT262210 CKP262205:CKP262210 CUL262205:CUL262210 DEH262205:DEH262210 DOD262205:DOD262210 DXZ262205:DXZ262210 EHV262205:EHV262210 ERR262205:ERR262210 FBN262205:FBN262210 FLJ262205:FLJ262210 FVF262205:FVF262210 GFB262205:GFB262210 GOX262205:GOX262210 GYT262205:GYT262210 HIP262205:HIP262210 HSL262205:HSL262210 ICH262205:ICH262210 IMD262205:IMD262210 IVZ262205:IVZ262210 JFV262205:JFV262210 JPR262205:JPR262210 JZN262205:JZN262210 KJJ262205:KJJ262210 KTF262205:KTF262210 LDB262205:LDB262210 LMX262205:LMX262210 LWT262205:LWT262210 MGP262205:MGP262210 MQL262205:MQL262210 NAH262205:NAH262210 NKD262205:NKD262210 NTZ262205:NTZ262210 ODV262205:ODV262210 ONR262205:ONR262210 OXN262205:OXN262210 PHJ262205:PHJ262210 PRF262205:PRF262210 QBB262205:QBB262210 QKX262205:QKX262210 QUT262205:QUT262210 REP262205:REP262210 ROL262205:ROL262210 RYH262205:RYH262210 SID262205:SID262210 SRZ262205:SRZ262210 TBV262205:TBV262210 TLR262205:TLR262210 TVN262205:TVN262210 UFJ262205:UFJ262210 UPF262205:UPF262210 UZB262205:UZB262210 VIX262205:VIX262210 VST262205:VST262210 WCP262205:WCP262210 WML262205:WML262210 WWH262205:WWH262210 Z327741:Z327746 JV327741:JV327746 TR327741:TR327746 ADN327741:ADN327746 ANJ327741:ANJ327746 AXF327741:AXF327746 BHB327741:BHB327746 BQX327741:BQX327746 CAT327741:CAT327746 CKP327741:CKP327746 CUL327741:CUL327746 DEH327741:DEH327746 DOD327741:DOD327746 DXZ327741:DXZ327746 EHV327741:EHV327746 ERR327741:ERR327746 FBN327741:FBN327746 FLJ327741:FLJ327746 FVF327741:FVF327746 GFB327741:GFB327746 GOX327741:GOX327746 GYT327741:GYT327746 HIP327741:HIP327746 HSL327741:HSL327746 ICH327741:ICH327746 IMD327741:IMD327746 IVZ327741:IVZ327746 JFV327741:JFV327746 JPR327741:JPR327746 JZN327741:JZN327746 KJJ327741:KJJ327746 KTF327741:KTF327746 LDB327741:LDB327746 LMX327741:LMX327746 LWT327741:LWT327746 MGP327741:MGP327746 MQL327741:MQL327746 NAH327741:NAH327746 NKD327741:NKD327746 NTZ327741:NTZ327746 ODV327741:ODV327746 ONR327741:ONR327746 OXN327741:OXN327746 PHJ327741:PHJ327746 PRF327741:PRF327746 QBB327741:QBB327746 QKX327741:QKX327746 QUT327741:QUT327746 REP327741:REP327746 ROL327741:ROL327746 RYH327741:RYH327746 SID327741:SID327746 SRZ327741:SRZ327746 TBV327741:TBV327746 TLR327741:TLR327746 TVN327741:TVN327746 UFJ327741:UFJ327746 UPF327741:UPF327746 UZB327741:UZB327746 VIX327741:VIX327746 VST327741:VST327746 WCP327741:WCP327746 WML327741:WML327746 WWH327741:WWH327746 Z393277:Z393282 JV393277:JV393282 TR393277:TR393282 ADN393277:ADN393282 ANJ393277:ANJ393282 AXF393277:AXF393282 BHB393277:BHB393282 BQX393277:BQX393282 CAT393277:CAT393282 CKP393277:CKP393282 CUL393277:CUL393282 DEH393277:DEH393282 DOD393277:DOD393282 DXZ393277:DXZ393282 EHV393277:EHV393282 ERR393277:ERR393282 FBN393277:FBN393282 FLJ393277:FLJ393282 FVF393277:FVF393282 GFB393277:GFB393282 GOX393277:GOX393282 GYT393277:GYT393282 HIP393277:HIP393282 HSL393277:HSL393282 ICH393277:ICH393282 IMD393277:IMD393282 IVZ393277:IVZ393282 JFV393277:JFV393282 JPR393277:JPR393282 JZN393277:JZN393282 KJJ393277:KJJ393282 KTF393277:KTF393282 LDB393277:LDB393282 LMX393277:LMX393282 LWT393277:LWT393282 MGP393277:MGP393282 MQL393277:MQL393282 NAH393277:NAH393282 NKD393277:NKD393282 NTZ393277:NTZ393282 ODV393277:ODV393282 ONR393277:ONR393282 OXN393277:OXN393282 PHJ393277:PHJ393282 PRF393277:PRF393282 QBB393277:QBB393282 QKX393277:QKX393282 QUT393277:QUT393282 REP393277:REP393282 ROL393277:ROL393282 RYH393277:RYH393282 SID393277:SID393282 SRZ393277:SRZ393282 TBV393277:TBV393282 TLR393277:TLR393282 TVN393277:TVN393282 UFJ393277:UFJ393282 UPF393277:UPF393282 UZB393277:UZB393282 VIX393277:VIX393282 VST393277:VST393282 WCP393277:WCP393282 WML393277:WML393282 WWH393277:WWH393282 Z458813:Z458818 JV458813:JV458818 TR458813:TR458818 ADN458813:ADN458818 ANJ458813:ANJ458818 AXF458813:AXF458818 BHB458813:BHB458818 BQX458813:BQX458818 CAT458813:CAT458818 CKP458813:CKP458818 CUL458813:CUL458818 DEH458813:DEH458818 DOD458813:DOD458818 DXZ458813:DXZ458818 EHV458813:EHV458818 ERR458813:ERR458818 FBN458813:FBN458818 FLJ458813:FLJ458818 FVF458813:FVF458818 GFB458813:GFB458818 GOX458813:GOX458818 GYT458813:GYT458818 HIP458813:HIP458818 HSL458813:HSL458818 ICH458813:ICH458818 IMD458813:IMD458818 IVZ458813:IVZ458818 JFV458813:JFV458818 JPR458813:JPR458818 JZN458813:JZN458818 KJJ458813:KJJ458818 KTF458813:KTF458818 LDB458813:LDB458818 LMX458813:LMX458818 LWT458813:LWT458818 MGP458813:MGP458818 MQL458813:MQL458818 NAH458813:NAH458818 NKD458813:NKD458818 NTZ458813:NTZ458818 ODV458813:ODV458818 ONR458813:ONR458818 OXN458813:OXN458818 PHJ458813:PHJ458818 PRF458813:PRF458818 QBB458813:QBB458818 QKX458813:QKX458818 QUT458813:QUT458818 REP458813:REP458818 ROL458813:ROL458818 RYH458813:RYH458818 SID458813:SID458818 SRZ458813:SRZ458818 TBV458813:TBV458818 TLR458813:TLR458818 TVN458813:TVN458818 UFJ458813:UFJ458818 UPF458813:UPF458818 UZB458813:UZB458818 VIX458813:VIX458818 VST458813:VST458818 WCP458813:WCP458818 WML458813:WML458818 WWH458813:WWH458818 Z524349:Z524354 JV524349:JV524354 TR524349:TR524354 ADN524349:ADN524354 ANJ524349:ANJ524354 AXF524349:AXF524354 BHB524349:BHB524354 BQX524349:BQX524354 CAT524349:CAT524354 CKP524349:CKP524354 CUL524349:CUL524354 DEH524349:DEH524354 DOD524349:DOD524354 DXZ524349:DXZ524354 EHV524349:EHV524354 ERR524349:ERR524354 FBN524349:FBN524354 FLJ524349:FLJ524354 FVF524349:FVF524354 GFB524349:GFB524354 GOX524349:GOX524354 GYT524349:GYT524354 HIP524349:HIP524354 HSL524349:HSL524354 ICH524349:ICH524354 IMD524349:IMD524354 IVZ524349:IVZ524354 JFV524349:JFV524354 JPR524349:JPR524354 JZN524349:JZN524354 KJJ524349:KJJ524354 KTF524349:KTF524354 LDB524349:LDB524354 LMX524349:LMX524354 LWT524349:LWT524354 MGP524349:MGP524354 MQL524349:MQL524354 NAH524349:NAH524354 NKD524349:NKD524354 NTZ524349:NTZ524354 ODV524349:ODV524354 ONR524349:ONR524354 OXN524349:OXN524354 PHJ524349:PHJ524354 PRF524349:PRF524354 QBB524349:QBB524354 QKX524349:QKX524354 QUT524349:QUT524354 REP524349:REP524354 ROL524349:ROL524354 RYH524349:RYH524354 SID524349:SID524354 SRZ524349:SRZ524354 TBV524349:TBV524354 TLR524349:TLR524354 TVN524349:TVN524354 UFJ524349:UFJ524354 UPF524349:UPF524354 UZB524349:UZB524354 VIX524349:VIX524354 VST524349:VST524354 WCP524349:WCP524354 WML524349:WML524354 WWH524349:WWH524354 Z589885:Z589890 JV589885:JV589890 TR589885:TR589890 ADN589885:ADN589890 ANJ589885:ANJ589890 AXF589885:AXF589890 BHB589885:BHB589890 BQX589885:BQX589890 CAT589885:CAT589890 CKP589885:CKP589890 CUL589885:CUL589890 DEH589885:DEH589890 DOD589885:DOD589890 DXZ589885:DXZ589890 EHV589885:EHV589890 ERR589885:ERR589890 FBN589885:FBN589890 FLJ589885:FLJ589890 FVF589885:FVF589890 GFB589885:GFB589890 GOX589885:GOX589890 GYT589885:GYT589890 HIP589885:HIP589890 HSL589885:HSL589890 ICH589885:ICH589890 IMD589885:IMD589890 IVZ589885:IVZ589890 JFV589885:JFV589890 JPR589885:JPR589890 JZN589885:JZN589890 KJJ589885:KJJ589890 KTF589885:KTF589890 LDB589885:LDB589890 LMX589885:LMX589890 LWT589885:LWT589890 MGP589885:MGP589890 MQL589885:MQL589890 NAH589885:NAH589890 NKD589885:NKD589890 NTZ589885:NTZ589890 ODV589885:ODV589890 ONR589885:ONR589890 OXN589885:OXN589890 PHJ589885:PHJ589890 PRF589885:PRF589890 QBB589885:QBB589890 QKX589885:QKX589890 QUT589885:QUT589890 REP589885:REP589890 ROL589885:ROL589890 RYH589885:RYH589890 SID589885:SID589890 SRZ589885:SRZ589890 TBV589885:TBV589890 TLR589885:TLR589890 TVN589885:TVN589890 UFJ589885:UFJ589890 UPF589885:UPF589890 UZB589885:UZB589890 VIX589885:VIX589890 VST589885:VST589890 WCP589885:WCP589890 WML589885:WML589890 WWH589885:WWH589890 Z655421:Z655426 JV655421:JV655426 TR655421:TR655426 ADN655421:ADN655426 ANJ655421:ANJ655426 AXF655421:AXF655426 BHB655421:BHB655426 BQX655421:BQX655426 CAT655421:CAT655426 CKP655421:CKP655426 CUL655421:CUL655426 DEH655421:DEH655426 DOD655421:DOD655426 DXZ655421:DXZ655426 EHV655421:EHV655426 ERR655421:ERR655426 FBN655421:FBN655426 FLJ655421:FLJ655426 FVF655421:FVF655426 GFB655421:GFB655426 GOX655421:GOX655426 GYT655421:GYT655426 HIP655421:HIP655426 HSL655421:HSL655426 ICH655421:ICH655426 IMD655421:IMD655426 IVZ655421:IVZ655426 JFV655421:JFV655426 JPR655421:JPR655426 JZN655421:JZN655426 KJJ655421:KJJ655426 KTF655421:KTF655426 LDB655421:LDB655426 LMX655421:LMX655426 LWT655421:LWT655426 MGP655421:MGP655426 MQL655421:MQL655426 NAH655421:NAH655426 NKD655421:NKD655426 NTZ655421:NTZ655426 ODV655421:ODV655426 ONR655421:ONR655426 OXN655421:OXN655426 PHJ655421:PHJ655426 PRF655421:PRF655426 QBB655421:QBB655426 QKX655421:QKX655426 QUT655421:QUT655426 REP655421:REP655426 ROL655421:ROL655426 RYH655421:RYH655426 SID655421:SID655426 SRZ655421:SRZ655426 TBV655421:TBV655426 TLR655421:TLR655426 TVN655421:TVN655426 UFJ655421:UFJ655426 UPF655421:UPF655426 UZB655421:UZB655426 VIX655421:VIX655426 VST655421:VST655426 WCP655421:WCP655426 WML655421:WML655426 WWH655421:WWH655426 Z720957:Z720962 JV720957:JV720962 TR720957:TR720962 ADN720957:ADN720962 ANJ720957:ANJ720962 AXF720957:AXF720962 BHB720957:BHB720962 BQX720957:BQX720962 CAT720957:CAT720962 CKP720957:CKP720962 CUL720957:CUL720962 DEH720957:DEH720962 DOD720957:DOD720962 DXZ720957:DXZ720962 EHV720957:EHV720962 ERR720957:ERR720962 FBN720957:FBN720962 FLJ720957:FLJ720962 FVF720957:FVF720962 GFB720957:GFB720962 GOX720957:GOX720962 GYT720957:GYT720962 HIP720957:HIP720962 HSL720957:HSL720962 ICH720957:ICH720962 IMD720957:IMD720962 IVZ720957:IVZ720962 JFV720957:JFV720962 JPR720957:JPR720962 JZN720957:JZN720962 KJJ720957:KJJ720962 KTF720957:KTF720962 LDB720957:LDB720962 LMX720957:LMX720962 LWT720957:LWT720962 MGP720957:MGP720962 MQL720957:MQL720962 NAH720957:NAH720962 NKD720957:NKD720962 NTZ720957:NTZ720962 ODV720957:ODV720962 ONR720957:ONR720962 OXN720957:OXN720962 PHJ720957:PHJ720962 PRF720957:PRF720962 QBB720957:QBB720962 QKX720957:QKX720962 QUT720957:QUT720962 REP720957:REP720962 ROL720957:ROL720962 RYH720957:RYH720962 SID720957:SID720962 SRZ720957:SRZ720962 TBV720957:TBV720962 TLR720957:TLR720962 TVN720957:TVN720962 UFJ720957:UFJ720962 UPF720957:UPF720962 UZB720957:UZB720962 VIX720957:VIX720962 VST720957:VST720962 WCP720957:WCP720962 WML720957:WML720962 WWH720957:WWH720962 Z786493:Z786498 JV786493:JV786498 TR786493:TR786498 ADN786493:ADN786498 ANJ786493:ANJ786498 AXF786493:AXF786498 BHB786493:BHB786498 BQX786493:BQX786498 CAT786493:CAT786498 CKP786493:CKP786498 CUL786493:CUL786498 DEH786493:DEH786498 DOD786493:DOD786498 DXZ786493:DXZ786498 EHV786493:EHV786498 ERR786493:ERR786498 FBN786493:FBN786498 FLJ786493:FLJ786498 FVF786493:FVF786498 GFB786493:GFB786498 GOX786493:GOX786498 GYT786493:GYT786498 HIP786493:HIP786498 HSL786493:HSL786498 ICH786493:ICH786498 IMD786493:IMD786498 IVZ786493:IVZ786498 JFV786493:JFV786498 JPR786493:JPR786498 JZN786493:JZN786498 KJJ786493:KJJ786498 KTF786493:KTF786498 LDB786493:LDB786498 LMX786493:LMX786498 LWT786493:LWT786498 MGP786493:MGP786498 MQL786493:MQL786498 NAH786493:NAH786498 NKD786493:NKD786498 NTZ786493:NTZ786498 ODV786493:ODV786498 ONR786493:ONR786498 OXN786493:OXN786498 PHJ786493:PHJ786498 PRF786493:PRF786498 QBB786493:QBB786498 QKX786493:QKX786498 QUT786493:QUT786498 REP786493:REP786498 ROL786493:ROL786498 RYH786493:RYH786498 SID786493:SID786498 SRZ786493:SRZ786498 TBV786493:TBV786498 TLR786493:TLR786498 TVN786493:TVN786498 UFJ786493:UFJ786498 UPF786493:UPF786498 UZB786493:UZB786498 VIX786493:VIX786498 VST786493:VST786498 WCP786493:WCP786498 WML786493:WML786498 WWH786493:WWH786498 Z852029:Z852034 JV852029:JV852034 TR852029:TR852034 ADN852029:ADN852034 ANJ852029:ANJ852034 AXF852029:AXF852034 BHB852029:BHB852034 BQX852029:BQX852034 CAT852029:CAT852034 CKP852029:CKP852034 CUL852029:CUL852034 DEH852029:DEH852034 DOD852029:DOD852034 DXZ852029:DXZ852034 EHV852029:EHV852034 ERR852029:ERR852034 FBN852029:FBN852034 FLJ852029:FLJ852034 FVF852029:FVF852034 GFB852029:GFB852034 GOX852029:GOX852034 GYT852029:GYT852034 HIP852029:HIP852034 HSL852029:HSL852034 ICH852029:ICH852034 IMD852029:IMD852034 IVZ852029:IVZ852034 JFV852029:JFV852034 JPR852029:JPR852034 JZN852029:JZN852034 KJJ852029:KJJ852034 KTF852029:KTF852034 LDB852029:LDB852034 LMX852029:LMX852034 LWT852029:LWT852034 MGP852029:MGP852034 MQL852029:MQL852034 NAH852029:NAH852034 NKD852029:NKD852034 NTZ852029:NTZ852034 ODV852029:ODV852034 ONR852029:ONR852034 OXN852029:OXN852034 PHJ852029:PHJ852034 PRF852029:PRF852034 QBB852029:QBB852034 QKX852029:QKX852034 QUT852029:QUT852034 REP852029:REP852034 ROL852029:ROL852034 RYH852029:RYH852034 SID852029:SID852034 SRZ852029:SRZ852034 TBV852029:TBV852034 TLR852029:TLR852034 TVN852029:TVN852034 UFJ852029:UFJ852034 UPF852029:UPF852034 UZB852029:UZB852034 VIX852029:VIX852034 VST852029:VST852034 WCP852029:WCP852034 WML852029:WML852034 WWH852029:WWH852034 Z917565:Z917570 JV917565:JV917570 TR917565:TR917570 ADN917565:ADN917570 ANJ917565:ANJ917570 AXF917565:AXF917570 BHB917565:BHB917570 BQX917565:BQX917570 CAT917565:CAT917570 CKP917565:CKP917570 CUL917565:CUL917570 DEH917565:DEH917570 DOD917565:DOD917570 DXZ917565:DXZ917570 EHV917565:EHV917570 ERR917565:ERR917570 FBN917565:FBN917570 FLJ917565:FLJ917570 FVF917565:FVF917570 GFB917565:GFB917570 GOX917565:GOX917570 GYT917565:GYT917570 HIP917565:HIP917570 HSL917565:HSL917570 ICH917565:ICH917570 IMD917565:IMD917570 IVZ917565:IVZ917570 JFV917565:JFV917570 JPR917565:JPR917570 JZN917565:JZN917570 KJJ917565:KJJ917570 KTF917565:KTF917570 LDB917565:LDB917570 LMX917565:LMX917570 LWT917565:LWT917570 MGP917565:MGP917570 MQL917565:MQL917570 NAH917565:NAH917570 NKD917565:NKD917570 NTZ917565:NTZ917570 ODV917565:ODV917570 ONR917565:ONR917570 OXN917565:OXN917570 PHJ917565:PHJ917570 PRF917565:PRF917570 QBB917565:QBB917570 QKX917565:QKX917570 QUT917565:QUT917570 REP917565:REP917570 ROL917565:ROL917570 RYH917565:RYH917570 SID917565:SID917570 SRZ917565:SRZ917570 TBV917565:TBV917570 TLR917565:TLR917570 TVN917565:TVN917570 UFJ917565:UFJ917570 UPF917565:UPF917570 UZB917565:UZB917570 VIX917565:VIX917570 VST917565:VST917570 WCP917565:WCP917570 WML917565:WML917570 WWH917565:WWH917570 Z983101:Z983106 JV983101:JV983106 TR983101:TR983106 ADN983101:ADN983106 ANJ983101:ANJ983106 AXF983101:AXF983106 BHB983101:BHB983106 BQX983101:BQX983106 CAT983101:CAT983106 CKP983101:CKP983106 CUL983101:CUL983106 DEH983101:DEH983106 DOD983101:DOD983106 DXZ983101:DXZ983106 EHV983101:EHV983106 ERR983101:ERR983106 FBN983101:FBN983106 FLJ983101:FLJ983106 FVF983101:FVF983106 GFB983101:GFB983106 GOX983101:GOX983106 GYT983101:GYT983106 HIP983101:HIP983106 HSL983101:HSL983106 ICH983101:ICH983106 IMD983101:IMD983106 IVZ983101:IVZ983106 JFV983101:JFV983106 JPR983101:JPR983106 JZN983101:JZN983106 KJJ983101:KJJ983106 KTF983101:KTF983106 LDB983101:LDB983106 LMX983101:LMX983106 LWT983101:LWT983106 MGP983101:MGP983106 MQL983101:MQL983106 NAH983101:NAH983106 NKD983101:NKD983106 NTZ983101:NTZ983106 ODV983101:ODV983106 ONR983101:ONR983106 OXN983101:OXN983106 PHJ983101:PHJ983106 PRF983101:PRF983106 QBB983101:QBB983106 QKX983101:QKX983106 QUT983101:QUT983106 REP983101:REP983106 ROL983101:ROL983106 RYH983101:RYH983106 SID983101:SID983106 SRZ983101:SRZ983106 TBV983101:TBV983106 TLR983101:TLR983106 TVN983101:TVN983106 UFJ983101:UFJ983106 UPF983101:UPF983106 UZB983101:UZB983106 VIX983101:VIX983106 VST983101:VST983106 WCP983101:WCP983106 WML983101:WML983106 WWH983101:WWH983106 WMK983072:WMK983073 JV63:JV67 WWH63:WWH67 WML63:WML67 WCP63:WCP67 VST63:VST67 VIX63:VIX67 UZB63:UZB67 UPF63:UPF67 UFJ63:UFJ67 TVN63:TVN67 TLR63:TLR67 TBV63:TBV67 SRZ63:SRZ67 SID63:SID67 RYH63:RYH67 ROL63:ROL67 REP63:REP67 QUT63:QUT67 QKX63:QKX67 QBB63:QBB67 PRF63:PRF67 PHJ63:PHJ67 OXN63:OXN67 ONR63:ONR67 ODV63:ODV67 NTZ63:NTZ67 NKD63:NKD67 NAH63:NAH67 MQL63:MQL67 MGP63:MGP67 LWT63:LWT67 LMX63:LMX67 LDB63:LDB67 KTF63:KTF67 KJJ63:KJJ67 JZN63:JZN67 JPR63:JPR67 JFV63:JFV67 IVZ63:IVZ67 IMD63:IMD67 ICH63:ICH67 HSL63:HSL67 HIP63:HIP67 GYT63:GYT67 GOX63:GOX67 GFB63:GFB67 FVF63:FVF67 FLJ63:FLJ67 FBN63:FBN67 ERR63:ERR67 EHV63:EHV67 DXZ63:DXZ67 DOD63:DOD67 DEH63:DEH67 CUL63:CUL67 CKP63:CKP67 CAT63:CAT67 BQX63:BQX67 BHB63:BHB67 AXF63:AXF67 ANJ63:ANJ67 ADN63:ADN67 TR63:TR67 BK65597 LG65597 VC65597 AEY65597 AOU65597 AYQ65597 BIM65597 BSI65597 CCE65597 CMA65597 CVW65597 DFS65597 DPO65597 DZK65597 EJG65597 ETC65597 FCY65597 FMU65597 FWQ65597 GGM65597 GQI65597 HAE65597 HKA65597 HTW65597 IDS65597 INO65597 IXK65597 JHG65597 JRC65597 KAY65597 KKU65597 KUQ65597 LEM65597 LOI65597 LYE65597 MIA65597 MRW65597 NBS65597 NLO65597 NVK65597 OFG65597 OPC65597 OYY65597 PIU65597 PSQ65597 QCM65597 QMI65597 QWE65597 RGA65597 RPW65597 RZS65597 SJO65597 STK65597 TDG65597 TNC65597 TWY65597 UGU65597 UQQ65597 VAM65597 VKI65597 VUE65597 WEA65597 WNW65597 WXS65597 BK131133 LG131133 VC131133 AEY131133 AOU131133 AYQ131133 BIM131133 BSI131133 CCE131133 CMA131133 CVW131133 DFS131133 DPO131133 DZK131133 EJG131133 ETC131133 FCY131133 FMU131133 FWQ131133 GGM131133 GQI131133 HAE131133 HKA131133 HTW131133 IDS131133 INO131133 IXK131133 JHG131133 JRC131133 KAY131133 KKU131133 KUQ131133 LEM131133 LOI131133 LYE131133 MIA131133 MRW131133 NBS131133 NLO131133 NVK131133 OFG131133 OPC131133 OYY131133 PIU131133 PSQ131133 QCM131133 QMI131133 QWE131133 RGA131133 RPW131133 RZS131133 SJO131133 STK131133 TDG131133 TNC131133 TWY131133 UGU131133 UQQ131133 VAM131133 VKI131133 VUE131133 WEA131133 WNW131133 WXS131133 BK196669 LG196669 VC196669 AEY196669 AOU196669 AYQ196669 BIM196669 BSI196669 CCE196669 CMA196669 CVW196669 DFS196669 DPO196669 DZK196669 EJG196669 ETC196669 FCY196669 FMU196669 FWQ196669 GGM196669 GQI196669 HAE196669 HKA196669 HTW196669 IDS196669 INO196669 IXK196669 JHG196669 JRC196669 KAY196669 KKU196669 KUQ196669 LEM196669 LOI196669 LYE196669 MIA196669 MRW196669 NBS196669 NLO196669 NVK196669 OFG196669 OPC196669 OYY196669 PIU196669 PSQ196669 QCM196669 QMI196669 QWE196669 RGA196669 RPW196669 RZS196669 SJO196669 STK196669 TDG196669 TNC196669 TWY196669 UGU196669 UQQ196669 VAM196669 VKI196669 VUE196669 WEA196669 WNW196669 WXS196669 BK262205 LG262205 VC262205 AEY262205 AOU262205 AYQ262205 BIM262205 BSI262205 CCE262205 CMA262205 CVW262205 DFS262205 DPO262205 DZK262205 EJG262205 ETC262205 FCY262205 FMU262205 FWQ262205 GGM262205 GQI262205 HAE262205 HKA262205 HTW262205 IDS262205 INO262205 IXK262205 JHG262205 JRC262205 KAY262205 KKU262205 KUQ262205 LEM262205 LOI262205 LYE262205 MIA262205 MRW262205 NBS262205 NLO262205 NVK262205 OFG262205 OPC262205 OYY262205 PIU262205 PSQ262205 QCM262205 QMI262205 QWE262205 RGA262205 RPW262205 RZS262205 SJO262205 STK262205 TDG262205 TNC262205 TWY262205 UGU262205 UQQ262205 VAM262205 VKI262205 VUE262205 WEA262205 WNW262205 WXS262205 BK327741 LG327741 VC327741 AEY327741 AOU327741 AYQ327741 BIM327741 BSI327741 CCE327741 CMA327741 CVW327741 DFS327741 DPO327741 DZK327741 EJG327741 ETC327741 FCY327741 FMU327741 FWQ327741 GGM327741 GQI327741 HAE327741 HKA327741 HTW327741 IDS327741 INO327741 IXK327741 JHG327741 JRC327741 KAY327741 KKU327741 KUQ327741 LEM327741 LOI327741 LYE327741 MIA327741 MRW327741 NBS327741 NLO327741 NVK327741 OFG327741 OPC327741 OYY327741 PIU327741 PSQ327741 QCM327741 QMI327741 QWE327741 RGA327741 RPW327741 RZS327741 SJO327741 STK327741 TDG327741 TNC327741 TWY327741 UGU327741 UQQ327741 VAM327741 VKI327741 VUE327741 WEA327741 WNW327741 WXS327741 BK393277 LG393277 VC393277 AEY393277 AOU393277 AYQ393277 BIM393277 BSI393277 CCE393277 CMA393277 CVW393277 DFS393277 DPO393277 DZK393277 EJG393277 ETC393277 FCY393277 FMU393277 FWQ393277 GGM393277 GQI393277 HAE393277 HKA393277 HTW393277 IDS393277 INO393277 IXK393277 JHG393277 JRC393277 KAY393277 KKU393277 KUQ393277 LEM393277 LOI393277 LYE393277 MIA393277 MRW393277 NBS393277 NLO393277 NVK393277 OFG393277 OPC393277 OYY393277 PIU393277 PSQ393277 QCM393277 QMI393277 QWE393277 RGA393277 RPW393277 RZS393277 SJO393277 STK393277 TDG393277 TNC393277 TWY393277 UGU393277 UQQ393277 VAM393277 VKI393277 VUE393277 WEA393277 WNW393277 WXS393277 BK458813 LG458813 VC458813 AEY458813 AOU458813 AYQ458813 BIM458813 BSI458813 CCE458813 CMA458813 CVW458813 DFS458813 DPO458813 DZK458813 EJG458813 ETC458813 FCY458813 FMU458813 FWQ458813 GGM458813 GQI458813 HAE458813 HKA458813 HTW458813 IDS458813 INO458813 IXK458813 JHG458813 JRC458813 KAY458813 KKU458813 KUQ458813 LEM458813 LOI458813 LYE458813 MIA458813 MRW458813 NBS458813 NLO458813 NVK458813 OFG458813 OPC458813 OYY458813 PIU458813 PSQ458813 QCM458813 QMI458813 QWE458813 RGA458813 RPW458813 RZS458813 SJO458813 STK458813 TDG458813 TNC458813 TWY458813 UGU458813 UQQ458813 VAM458813 VKI458813 VUE458813 WEA458813 WNW458813 WXS458813 BK524349 LG524349 VC524349 AEY524349 AOU524349 AYQ524349 BIM524349 BSI524349 CCE524349 CMA524349 CVW524349 DFS524349 DPO524349 DZK524349 EJG524349 ETC524349 FCY524349 FMU524349 FWQ524349 GGM524349 GQI524349 HAE524349 HKA524349 HTW524349 IDS524349 INO524349 IXK524349 JHG524349 JRC524349 KAY524349 KKU524349 KUQ524349 LEM524349 LOI524349 LYE524349 MIA524349 MRW524349 NBS524349 NLO524349 NVK524349 OFG524349 OPC524349 OYY524349 PIU524349 PSQ524349 QCM524349 QMI524349 QWE524349 RGA524349 RPW524349 RZS524349 SJO524349 STK524349 TDG524349 TNC524349 TWY524349 UGU524349 UQQ524349 VAM524349 VKI524349 VUE524349 WEA524349 WNW524349 WXS524349 BK589885 LG589885 VC589885 AEY589885 AOU589885 AYQ589885 BIM589885 BSI589885 CCE589885 CMA589885 CVW589885 DFS589885 DPO589885 DZK589885 EJG589885 ETC589885 FCY589885 FMU589885 FWQ589885 GGM589885 GQI589885 HAE589885 HKA589885 HTW589885 IDS589885 INO589885 IXK589885 JHG589885 JRC589885 KAY589885 KKU589885 KUQ589885 LEM589885 LOI589885 LYE589885 MIA589885 MRW589885 NBS589885 NLO589885 NVK589885 OFG589885 OPC589885 OYY589885 PIU589885 PSQ589885 QCM589885 QMI589885 QWE589885 RGA589885 RPW589885 RZS589885 SJO589885 STK589885 TDG589885 TNC589885 TWY589885 UGU589885 UQQ589885 VAM589885 VKI589885 VUE589885 WEA589885 WNW589885 WXS589885 BK655421 LG655421 VC655421 AEY655421 AOU655421 AYQ655421 BIM655421 BSI655421 CCE655421 CMA655421 CVW655421 DFS655421 DPO655421 DZK655421 EJG655421 ETC655421 FCY655421 FMU655421 FWQ655421 GGM655421 GQI655421 HAE655421 HKA655421 HTW655421 IDS655421 INO655421 IXK655421 JHG655421 JRC655421 KAY655421 KKU655421 KUQ655421 LEM655421 LOI655421 LYE655421 MIA655421 MRW655421 NBS655421 NLO655421 NVK655421 OFG655421 OPC655421 OYY655421 PIU655421 PSQ655421 QCM655421 QMI655421 QWE655421 RGA655421 RPW655421 RZS655421 SJO655421 STK655421 TDG655421 TNC655421 TWY655421 UGU655421 UQQ655421 VAM655421 VKI655421 VUE655421 WEA655421 WNW655421 WXS655421 BK720957 LG720957 VC720957 AEY720957 AOU720957 AYQ720957 BIM720957 BSI720957 CCE720957 CMA720957 CVW720957 DFS720957 DPO720957 DZK720957 EJG720957 ETC720957 FCY720957 FMU720957 FWQ720957 GGM720957 GQI720957 HAE720957 HKA720957 HTW720957 IDS720957 INO720957 IXK720957 JHG720957 JRC720957 KAY720957 KKU720957 KUQ720957 LEM720957 LOI720957 LYE720957 MIA720957 MRW720957 NBS720957 NLO720957 NVK720957 OFG720957 OPC720957 OYY720957 PIU720957 PSQ720957 QCM720957 QMI720957 QWE720957 RGA720957 RPW720957 RZS720957 SJO720957 STK720957 TDG720957 TNC720957 TWY720957 UGU720957 UQQ720957 VAM720957 VKI720957 VUE720957 WEA720957 WNW720957 WXS720957 BK786493 LG786493 VC786493 AEY786493 AOU786493 AYQ786493 BIM786493 BSI786493 CCE786493 CMA786493 CVW786493 DFS786493 DPO786493 DZK786493 EJG786493 ETC786493 FCY786493 FMU786493 FWQ786493 GGM786493 GQI786493 HAE786493 HKA786493 HTW786493 IDS786493 INO786493 IXK786493 JHG786493 JRC786493 KAY786493 KKU786493 KUQ786493 LEM786493 LOI786493 LYE786493 MIA786493 MRW786493 NBS786493 NLO786493 NVK786493 OFG786493 OPC786493 OYY786493 PIU786493 PSQ786493 QCM786493 QMI786493 QWE786493 RGA786493 RPW786493 RZS786493 SJO786493 STK786493 TDG786493 TNC786493 TWY786493 UGU786493 UQQ786493 VAM786493 VKI786493 VUE786493 WEA786493 WNW786493 WXS786493 BK852029 LG852029 VC852029 AEY852029 AOU852029 AYQ852029 BIM852029 BSI852029 CCE852029 CMA852029 CVW852029 DFS852029 DPO852029 DZK852029 EJG852029 ETC852029 FCY852029 FMU852029 FWQ852029 GGM852029 GQI852029 HAE852029 HKA852029 HTW852029 IDS852029 INO852029 IXK852029 JHG852029 JRC852029 KAY852029 KKU852029 KUQ852029 LEM852029 LOI852029 LYE852029 MIA852029 MRW852029 NBS852029 NLO852029 NVK852029 OFG852029 OPC852029 OYY852029 PIU852029 PSQ852029 QCM852029 QMI852029 QWE852029 RGA852029 RPW852029 RZS852029 SJO852029 STK852029 TDG852029 TNC852029 TWY852029 UGU852029 UQQ852029 VAM852029 VKI852029 VUE852029 WEA852029 WNW852029 WXS852029 BK917565 LG917565 VC917565 AEY917565 AOU917565 AYQ917565 BIM917565 BSI917565 CCE917565 CMA917565 CVW917565 DFS917565 DPO917565 DZK917565 EJG917565 ETC917565 FCY917565 FMU917565 FWQ917565 GGM917565 GQI917565 HAE917565 HKA917565 HTW917565 IDS917565 INO917565 IXK917565 JHG917565 JRC917565 KAY917565 KKU917565 KUQ917565 LEM917565 LOI917565 LYE917565 MIA917565 MRW917565 NBS917565 NLO917565 NVK917565 OFG917565 OPC917565 OYY917565 PIU917565 PSQ917565 QCM917565 QMI917565 QWE917565 RGA917565 RPW917565 RZS917565 SJO917565 STK917565 TDG917565 TNC917565 TWY917565 UGU917565 UQQ917565 VAM917565 VKI917565 VUE917565 WEA917565 WNW917565 WXS917565 BK983101 LG983101 VC983101 AEY983101 AOU983101 AYQ983101 BIM983101 BSI983101 CCE983101 CMA983101 CVW983101 DFS983101 DPO983101 DZK983101 EJG983101 ETC983101 FCY983101 FMU983101 FWQ983101 GGM983101 GQI983101 HAE983101 HKA983101 HTW983101 IDS983101 INO983101 IXK983101 JHG983101 JRC983101 KAY983101 KKU983101 KUQ983101 LEM983101 LOI983101 LYE983101 MIA983101 MRW983101 NBS983101 NLO983101 NVK983101 OFG983101 OPC983101 OYY983101 PIU983101 PSQ983101 QCM983101 QMI983101 QWE983101 RGA983101 RPW983101 RZS983101 SJO983101 STK983101 TDG983101 TNC983101 TWY983101 UGU983101 UQQ983101 VAM983101 VKI983101 VUE983101 WEA983101 WNW983101 WXS983101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73:Y65575 JU65573:JU65575 TQ65573:TQ65575 ADM65573:ADM65575 ANI65573:ANI65575 AXE65573:AXE65575 BHA65573:BHA65575 BQW65573:BQW65575 CAS65573:CAS65575 CKO65573:CKO65575 CUK65573:CUK65575 DEG65573:DEG65575 DOC65573:DOC65575 DXY65573:DXY65575 EHU65573:EHU65575 ERQ65573:ERQ65575 FBM65573:FBM65575 FLI65573:FLI65575 FVE65573:FVE65575 GFA65573:GFA65575 GOW65573:GOW65575 GYS65573:GYS65575 HIO65573:HIO65575 HSK65573:HSK65575 ICG65573:ICG65575 IMC65573:IMC65575 IVY65573:IVY65575 JFU65573:JFU65575 JPQ65573:JPQ65575 JZM65573:JZM65575 KJI65573:KJI65575 KTE65573:KTE65575 LDA65573:LDA65575 LMW65573:LMW65575 LWS65573:LWS65575 MGO65573:MGO65575 MQK65573:MQK65575 NAG65573:NAG65575 NKC65573:NKC65575 NTY65573:NTY65575 ODU65573:ODU65575 ONQ65573:ONQ65575 OXM65573:OXM65575 PHI65573:PHI65575 PRE65573:PRE65575 QBA65573:QBA65575 QKW65573:QKW65575 QUS65573:QUS65575 REO65573:REO65575 ROK65573:ROK65575 RYG65573:RYG65575 SIC65573:SIC65575 SRY65573:SRY65575 TBU65573:TBU65575 TLQ65573:TLQ65575 TVM65573:TVM65575 UFI65573:UFI65575 UPE65573:UPE65575 UZA65573:UZA65575 VIW65573:VIW65575 VSS65573:VSS65575 WCO65573:WCO65575 WMK65573:WMK65575 WWG65573:WWG65575 Y131109:Y131111 JU131109:JU131111 TQ131109:TQ131111 ADM131109:ADM131111 ANI131109:ANI131111 AXE131109:AXE131111 BHA131109:BHA131111 BQW131109:BQW131111 CAS131109:CAS131111 CKO131109:CKO131111 CUK131109:CUK131111 DEG131109:DEG131111 DOC131109:DOC131111 DXY131109:DXY131111 EHU131109:EHU131111 ERQ131109:ERQ131111 FBM131109:FBM131111 FLI131109:FLI131111 FVE131109:FVE131111 GFA131109:GFA131111 GOW131109:GOW131111 GYS131109:GYS131111 HIO131109:HIO131111 HSK131109:HSK131111 ICG131109:ICG131111 IMC131109:IMC131111 IVY131109:IVY131111 JFU131109:JFU131111 JPQ131109:JPQ131111 JZM131109:JZM131111 KJI131109:KJI131111 KTE131109:KTE131111 LDA131109:LDA131111 LMW131109:LMW131111 LWS131109:LWS131111 MGO131109:MGO131111 MQK131109:MQK131111 NAG131109:NAG131111 NKC131109:NKC131111 NTY131109:NTY131111 ODU131109:ODU131111 ONQ131109:ONQ131111 OXM131109:OXM131111 PHI131109:PHI131111 PRE131109:PRE131111 QBA131109:QBA131111 QKW131109:QKW131111 QUS131109:QUS131111 REO131109:REO131111 ROK131109:ROK131111 RYG131109:RYG131111 SIC131109:SIC131111 SRY131109:SRY131111 TBU131109:TBU131111 TLQ131109:TLQ131111 TVM131109:TVM131111 UFI131109:UFI131111 UPE131109:UPE131111 UZA131109:UZA131111 VIW131109:VIW131111 VSS131109:VSS131111 WCO131109:WCO131111 WMK131109:WMK131111 WWG131109:WWG131111 Y196645:Y196647 JU196645:JU196647 TQ196645:TQ196647 ADM196645:ADM196647 ANI196645:ANI196647 AXE196645:AXE196647 BHA196645:BHA196647 BQW196645:BQW196647 CAS196645:CAS196647 CKO196645:CKO196647 CUK196645:CUK196647 DEG196645:DEG196647 DOC196645:DOC196647 DXY196645:DXY196647 EHU196645:EHU196647 ERQ196645:ERQ196647 FBM196645:FBM196647 FLI196645:FLI196647 FVE196645:FVE196647 GFA196645:GFA196647 GOW196645:GOW196647 GYS196645:GYS196647 HIO196645:HIO196647 HSK196645:HSK196647 ICG196645:ICG196647 IMC196645:IMC196647 IVY196645:IVY196647 JFU196645:JFU196647 JPQ196645:JPQ196647 JZM196645:JZM196647 KJI196645:KJI196647 KTE196645:KTE196647 LDA196645:LDA196647 LMW196645:LMW196647 LWS196645:LWS196647 MGO196645:MGO196647 MQK196645:MQK196647 NAG196645:NAG196647 NKC196645:NKC196647 NTY196645:NTY196647 ODU196645:ODU196647 ONQ196645:ONQ196647 OXM196645:OXM196647 PHI196645:PHI196647 PRE196645:PRE196647 QBA196645:QBA196647 QKW196645:QKW196647 QUS196645:QUS196647 REO196645:REO196647 ROK196645:ROK196647 RYG196645:RYG196647 SIC196645:SIC196647 SRY196645:SRY196647 TBU196645:TBU196647 TLQ196645:TLQ196647 TVM196645:TVM196647 UFI196645:UFI196647 UPE196645:UPE196647 UZA196645:UZA196647 VIW196645:VIW196647 VSS196645:VSS196647 WCO196645:WCO196647 WMK196645:WMK196647 WWG196645:WWG196647 Y262181:Y262183 JU262181:JU262183 TQ262181:TQ262183 ADM262181:ADM262183 ANI262181:ANI262183 AXE262181:AXE262183 BHA262181:BHA262183 BQW262181:BQW262183 CAS262181:CAS262183 CKO262181:CKO262183 CUK262181:CUK262183 DEG262181:DEG262183 DOC262181:DOC262183 DXY262181:DXY262183 EHU262181:EHU262183 ERQ262181:ERQ262183 FBM262181:FBM262183 FLI262181:FLI262183 FVE262181:FVE262183 GFA262181:GFA262183 GOW262181:GOW262183 GYS262181:GYS262183 HIO262181:HIO262183 HSK262181:HSK262183 ICG262181:ICG262183 IMC262181:IMC262183 IVY262181:IVY262183 JFU262181:JFU262183 JPQ262181:JPQ262183 JZM262181:JZM262183 KJI262181:KJI262183 KTE262181:KTE262183 LDA262181:LDA262183 LMW262181:LMW262183 LWS262181:LWS262183 MGO262181:MGO262183 MQK262181:MQK262183 NAG262181:NAG262183 NKC262181:NKC262183 NTY262181:NTY262183 ODU262181:ODU262183 ONQ262181:ONQ262183 OXM262181:OXM262183 PHI262181:PHI262183 PRE262181:PRE262183 QBA262181:QBA262183 QKW262181:QKW262183 QUS262181:QUS262183 REO262181:REO262183 ROK262181:ROK262183 RYG262181:RYG262183 SIC262181:SIC262183 SRY262181:SRY262183 TBU262181:TBU262183 TLQ262181:TLQ262183 TVM262181:TVM262183 UFI262181:UFI262183 UPE262181:UPE262183 UZA262181:UZA262183 VIW262181:VIW262183 VSS262181:VSS262183 WCO262181:WCO262183 WMK262181:WMK262183 WWG262181:WWG262183 Y327717:Y327719 JU327717:JU327719 TQ327717:TQ327719 ADM327717:ADM327719 ANI327717:ANI327719 AXE327717:AXE327719 BHA327717:BHA327719 BQW327717:BQW327719 CAS327717:CAS327719 CKO327717:CKO327719 CUK327717:CUK327719 DEG327717:DEG327719 DOC327717:DOC327719 DXY327717:DXY327719 EHU327717:EHU327719 ERQ327717:ERQ327719 FBM327717:FBM327719 FLI327717:FLI327719 FVE327717:FVE327719 GFA327717:GFA327719 GOW327717:GOW327719 GYS327717:GYS327719 HIO327717:HIO327719 HSK327717:HSK327719 ICG327717:ICG327719 IMC327717:IMC327719 IVY327717:IVY327719 JFU327717:JFU327719 JPQ327717:JPQ327719 JZM327717:JZM327719 KJI327717:KJI327719 KTE327717:KTE327719 LDA327717:LDA327719 LMW327717:LMW327719 LWS327717:LWS327719 MGO327717:MGO327719 MQK327717:MQK327719 NAG327717:NAG327719 NKC327717:NKC327719 NTY327717:NTY327719 ODU327717:ODU327719 ONQ327717:ONQ327719 OXM327717:OXM327719 PHI327717:PHI327719 PRE327717:PRE327719 QBA327717:QBA327719 QKW327717:QKW327719 QUS327717:QUS327719 REO327717:REO327719 ROK327717:ROK327719 RYG327717:RYG327719 SIC327717:SIC327719 SRY327717:SRY327719 TBU327717:TBU327719 TLQ327717:TLQ327719 TVM327717:TVM327719 UFI327717:UFI327719 UPE327717:UPE327719 UZA327717:UZA327719 VIW327717:VIW327719 VSS327717:VSS327719 WCO327717:WCO327719 WMK327717:WMK327719 WWG327717:WWG327719 Y393253:Y393255 JU393253:JU393255 TQ393253:TQ393255 ADM393253:ADM393255 ANI393253:ANI393255 AXE393253:AXE393255 BHA393253:BHA393255 BQW393253:BQW393255 CAS393253:CAS393255 CKO393253:CKO393255 CUK393253:CUK393255 DEG393253:DEG393255 DOC393253:DOC393255 DXY393253:DXY393255 EHU393253:EHU393255 ERQ393253:ERQ393255 FBM393253:FBM393255 FLI393253:FLI393255 FVE393253:FVE393255 GFA393253:GFA393255 GOW393253:GOW393255 GYS393253:GYS393255 HIO393253:HIO393255 HSK393253:HSK393255 ICG393253:ICG393255 IMC393253:IMC393255 IVY393253:IVY393255 JFU393253:JFU393255 JPQ393253:JPQ393255 JZM393253:JZM393255 KJI393253:KJI393255 KTE393253:KTE393255 LDA393253:LDA393255 LMW393253:LMW393255 LWS393253:LWS393255 MGO393253:MGO393255 MQK393253:MQK393255 NAG393253:NAG393255 NKC393253:NKC393255 NTY393253:NTY393255 ODU393253:ODU393255 ONQ393253:ONQ393255 OXM393253:OXM393255 PHI393253:PHI393255 PRE393253:PRE393255 QBA393253:QBA393255 QKW393253:QKW393255 QUS393253:QUS393255 REO393253:REO393255 ROK393253:ROK393255 RYG393253:RYG393255 SIC393253:SIC393255 SRY393253:SRY393255 TBU393253:TBU393255 TLQ393253:TLQ393255 TVM393253:TVM393255 UFI393253:UFI393255 UPE393253:UPE393255 UZA393253:UZA393255 VIW393253:VIW393255 VSS393253:VSS393255 WCO393253:WCO393255 WMK393253:WMK393255 WWG393253:WWG393255 Y458789:Y458791 JU458789:JU458791 TQ458789:TQ458791 ADM458789:ADM458791 ANI458789:ANI458791 AXE458789:AXE458791 BHA458789:BHA458791 BQW458789:BQW458791 CAS458789:CAS458791 CKO458789:CKO458791 CUK458789:CUK458791 DEG458789:DEG458791 DOC458789:DOC458791 DXY458789:DXY458791 EHU458789:EHU458791 ERQ458789:ERQ458791 FBM458789:FBM458791 FLI458789:FLI458791 FVE458789:FVE458791 GFA458789:GFA458791 GOW458789:GOW458791 GYS458789:GYS458791 HIO458789:HIO458791 HSK458789:HSK458791 ICG458789:ICG458791 IMC458789:IMC458791 IVY458789:IVY458791 JFU458789:JFU458791 JPQ458789:JPQ458791 JZM458789:JZM458791 KJI458789:KJI458791 KTE458789:KTE458791 LDA458789:LDA458791 LMW458789:LMW458791 LWS458789:LWS458791 MGO458789:MGO458791 MQK458789:MQK458791 NAG458789:NAG458791 NKC458789:NKC458791 NTY458789:NTY458791 ODU458789:ODU458791 ONQ458789:ONQ458791 OXM458789:OXM458791 PHI458789:PHI458791 PRE458789:PRE458791 QBA458789:QBA458791 QKW458789:QKW458791 QUS458789:QUS458791 REO458789:REO458791 ROK458789:ROK458791 RYG458789:RYG458791 SIC458789:SIC458791 SRY458789:SRY458791 TBU458789:TBU458791 TLQ458789:TLQ458791 TVM458789:TVM458791 UFI458789:UFI458791 UPE458789:UPE458791 UZA458789:UZA458791 VIW458789:VIW458791 VSS458789:VSS458791 WCO458789:WCO458791 WMK458789:WMK458791 WWG458789:WWG458791 Y524325:Y524327 JU524325:JU524327 TQ524325:TQ524327 ADM524325:ADM524327 ANI524325:ANI524327 AXE524325:AXE524327 BHA524325:BHA524327 BQW524325:BQW524327 CAS524325:CAS524327 CKO524325:CKO524327 CUK524325:CUK524327 DEG524325:DEG524327 DOC524325:DOC524327 DXY524325:DXY524327 EHU524325:EHU524327 ERQ524325:ERQ524327 FBM524325:FBM524327 FLI524325:FLI524327 FVE524325:FVE524327 GFA524325:GFA524327 GOW524325:GOW524327 GYS524325:GYS524327 HIO524325:HIO524327 HSK524325:HSK524327 ICG524325:ICG524327 IMC524325:IMC524327 IVY524325:IVY524327 JFU524325:JFU524327 JPQ524325:JPQ524327 JZM524325:JZM524327 KJI524325:KJI524327 KTE524325:KTE524327 LDA524325:LDA524327 LMW524325:LMW524327 LWS524325:LWS524327 MGO524325:MGO524327 MQK524325:MQK524327 NAG524325:NAG524327 NKC524325:NKC524327 NTY524325:NTY524327 ODU524325:ODU524327 ONQ524325:ONQ524327 OXM524325:OXM524327 PHI524325:PHI524327 PRE524325:PRE524327 QBA524325:QBA524327 QKW524325:QKW524327 QUS524325:QUS524327 REO524325:REO524327 ROK524325:ROK524327 RYG524325:RYG524327 SIC524325:SIC524327 SRY524325:SRY524327 TBU524325:TBU524327 TLQ524325:TLQ524327 TVM524325:TVM524327 UFI524325:UFI524327 UPE524325:UPE524327 UZA524325:UZA524327 VIW524325:VIW524327 VSS524325:VSS524327 WCO524325:WCO524327 WMK524325:WMK524327 WWG524325:WWG524327 Y589861:Y589863 JU589861:JU589863 TQ589861:TQ589863 ADM589861:ADM589863 ANI589861:ANI589863 AXE589861:AXE589863 BHA589861:BHA589863 BQW589861:BQW589863 CAS589861:CAS589863 CKO589861:CKO589863 CUK589861:CUK589863 DEG589861:DEG589863 DOC589861:DOC589863 DXY589861:DXY589863 EHU589861:EHU589863 ERQ589861:ERQ589863 FBM589861:FBM589863 FLI589861:FLI589863 FVE589861:FVE589863 GFA589861:GFA589863 GOW589861:GOW589863 GYS589861:GYS589863 HIO589861:HIO589863 HSK589861:HSK589863 ICG589861:ICG589863 IMC589861:IMC589863 IVY589861:IVY589863 JFU589861:JFU589863 JPQ589861:JPQ589863 JZM589861:JZM589863 KJI589861:KJI589863 KTE589861:KTE589863 LDA589861:LDA589863 LMW589861:LMW589863 LWS589861:LWS589863 MGO589861:MGO589863 MQK589861:MQK589863 NAG589861:NAG589863 NKC589861:NKC589863 NTY589861:NTY589863 ODU589861:ODU589863 ONQ589861:ONQ589863 OXM589861:OXM589863 PHI589861:PHI589863 PRE589861:PRE589863 QBA589861:QBA589863 QKW589861:QKW589863 QUS589861:QUS589863 REO589861:REO589863 ROK589861:ROK589863 RYG589861:RYG589863 SIC589861:SIC589863 SRY589861:SRY589863 TBU589861:TBU589863 TLQ589861:TLQ589863 TVM589861:TVM589863 UFI589861:UFI589863 UPE589861:UPE589863 UZA589861:UZA589863 VIW589861:VIW589863 VSS589861:VSS589863 WCO589861:WCO589863 WMK589861:WMK589863 WWG589861:WWG589863 Y655397:Y655399 JU655397:JU655399 TQ655397:TQ655399 ADM655397:ADM655399 ANI655397:ANI655399 AXE655397:AXE655399 BHA655397:BHA655399 BQW655397:BQW655399 CAS655397:CAS655399 CKO655397:CKO655399 CUK655397:CUK655399 DEG655397:DEG655399 DOC655397:DOC655399 DXY655397:DXY655399 EHU655397:EHU655399 ERQ655397:ERQ655399 FBM655397:FBM655399 FLI655397:FLI655399 FVE655397:FVE655399 GFA655397:GFA655399 GOW655397:GOW655399 GYS655397:GYS655399 HIO655397:HIO655399 HSK655397:HSK655399 ICG655397:ICG655399 IMC655397:IMC655399 IVY655397:IVY655399 JFU655397:JFU655399 JPQ655397:JPQ655399 JZM655397:JZM655399 KJI655397:KJI655399 KTE655397:KTE655399 LDA655397:LDA655399 LMW655397:LMW655399 LWS655397:LWS655399 MGO655397:MGO655399 MQK655397:MQK655399 NAG655397:NAG655399 NKC655397:NKC655399 NTY655397:NTY655399 ODU655397:ODU655399 ONQ655397:ONQ655399 OXM655397:OXM655399 PHI655397:PHI655399 PRE655397:PRE655399 QBA655397:QBA655399 QKW655397:QKW655399 QUS655397:QUS655399 REO655397:REO655399 ROK655397:ROK655399 RYG655397:RYG655399 SIC655397:SIC655399 SRY655397:SRY655399 TBU655397:TBU655399 TLQ655397:TLQ655399 TVM655397:TVM655399 UFI655397:UFI655399 UPE655397:UPE655399 UZA655397:UZA655399 VIW655397:VIW655399 VSS655397:VSS655399 WCO655397:WCO655399 WMK655397:WMK655399 WWG655397:WWG655399 Y720933:Y720935 JU720933:JU720935 TQ720933:TQ720935 ADM720933:ADM720935 ANI720933:ANI720935 AXE720933:AXE720935 BHA720933:BHA720935 BQW720933:BQW720935 CAS720933:CAS720935 CKO720933:CKO720935 CUK720933:CUK720935 DEG720933:DEG720935 DOC720933:DOC720935 DXY720933:DXY720935 EHU720933:EHU720935 ERQ720933:ERQ720935 FBM720933:FBM720935 FLI720933:FLI720935 FVE720933:FVE720935 GFA720933:GFA720935 GOW720933:GOW720935 GYS720933:GYS720935 HIO720933:HIO720935 HSK720933:HSK720935 ICG720933:ICG720935 IMC720933:IMC720935 IVY720933:IVY720935 JFU720933:JFU720935 JPQ720933:JPQ720935 JZM720933:JZM720935 KJI720933:KJI720935 KTE720933:KTE720935 LDA720933:LDA720935 LMW720933:LMW720935 LWS720933:LWS720935 MGO720933:MGO720935 MQK720933:MQK720935 NAG720933:NAG720935 NKC720933:NKC720935 NTY720933:NTY720935 ODU720933:ODU720935 ONQ720933:ONQ720935 OXM720933:OXM720935 PHI720933:PHI720935 PRE720933:PRE720935 QBA720933:QBA720935 QKW720933:QKW720935 QUS720933:QUS720935 REO720933:REO720935 ROK720933:ROK720935 RYG720933:RYG720935 SIC720933:SIC720935 SRY720933:SRY720935 TBU720933:TBU720935 TLQ720933:TLQ720935 TVM720933:TVM720935 UFI720933:UFI720935 UPE720933:UPE720935 UZA720933:UZA720935 VIW720933:VIW720935 VSS720933:VSS720935 WCO720933:WCO720935 WMK720933:WMK720935 WWG720933:WWG720935 Y786469:Y786471 JU786469:JU786471 TQ786469:TQ786471 ADM786469:ADM786471 ANI786469:ANI786471 AXE786469:AXE786471 BHA786469:BHA786471 BQW786469:BQW786471 CAS786469:CAS786471 CKO786469:CKO786471 CUK786469:CUK786471 DEG786469:DEG786471 DOC786469:DOC786471 DXY786469:DXY786471 EHU786469:EHU786471 ERQ786469:ERQ786471 FBM786469:FBM786471 FLI786469:FLI786471 FVE786469:FVE786471 GFA786469:GFA786471 GOW786469:GOW786471 GYS786469:GYS786471 HIO786469:HIO786471 HSK786469:HSK786471 ICG786469:ICG786471 IMC786469:IMC786471 IVY786469:IVY786471 JFU786469:JFU786471 JPQ786469:JPQ786471 JZM786469:JZM786471 KJI786469:KJI786471 KTE786469:KTE786471 LDA786469:LDA786471 LMW786469:LMW786471 LWS786469:LWS786471 MGO786469:MGO786471 MQK786469:MQK786471 NAG786469:NAG786471 NKC786469:NKC786471 NTY786469:NTY786471 ODU786469:ODU786471 ONQ786469:ONQ786471 OXM786469:OXM786471 PHI786469:PHI786471 PRE786469:PRE786471 QBA786469:QBA786471 QKW786469:QKW786471 QUS786469:QUS786471 REO786469:REO786471 ROK786469:ROK786471 RYG786469:RYG786471 SIC786469:SIC786471 SRY786469:SRY786471 TBU786469:TBU786471 TLQ786469:TLQ786471 TVM786469:TVM786471 UFI786469:UFI786471 UPE786469:UPE786471 UZA786469:UZA786471 VIW786469:VIW786471 VSS786469:VSS786471 WCO786469:WCO786471 WMK786469:WMK786471 WWG786469:WWG786471 Y852005:Y852007 JU852005:JU852007 TQ852005:TQ852007 ADM852005:ADM852007 ANI852005:ANI852007 AXE852005:AXE852007 BHA852005:BHA852007 BQW852005:BQW852007 CAS852005:CAS852007 CKO852005:CKO852007 CUK852005:CUK852007 DEG852005:DEG852007 DOC852005:DOC852007 DXY852005:DXY852007 EHU852005:EHU852007 ERQ852005:ERQ852007 FBM852005:FBM852007 FLI852005:FLI852007 FVE852005:FVE852007 GFA852005:GFA852007 GOW852005:GOW852007 GYS852005:GYS852007 HIO852005:HIO852007 HSK852005:HSK852007 ICG852005:ICG852007 IMC852005:IMC852007 IVY852005:IVY852007 JFU852005:JFU852007 JPQ852005:JPQ852007 JZM852005:JZM852007 KJI852005:KJI852007 KTE852005:KTE852007 LDA852005:LDA852007 LMW852005:LMW852007 LWS852005:LWS852007 MGO852005:MGO852007 MQK852005:MQK852007 NAG852005:NAG852007 NKC852005:NKC852007 NTY852005:NTY852007 ODU852005:ODU852007 ONQ852005:ONQ852007 OXM852005:OXM852007 PHI852005:PHI852007 PRE852005:PRE852007 QBA852005:QBA852007 QKW852005:QKW852007 QUS852005:QUS852007 REO852005:REO852007 ROK852005:ROK852007 RYG852005:RYG852007 SIC852005:SIC852007 SRY852005:SRY852007 TBU852005:TBU852007 TLQ852005:TLQ852007 TVM852005:TVM852007 UFI852005:UFI852007 UPE852005:UPE852007 UZA852005:UZA852007 VIW852005:VIW852007 VSS852005:VSS852007 WCO852005:WCO852007 WMK852005:WMK852007 WWG852005:WWG852007 Y917541:Y917543 JU917541:JU917543 TQ917541:TQ917543 ADM917541:ADM917543 ANI917541:ANI917543 AXE917541:AXE917543 BHA917541:BHA917543 BQW917541:BQW917543 CAS917541:CAS917543 CKO917541:CKO917543 CUK917541:CUK917543 DEG917541:DEG917543 DOC917541:DOC917543 DXY917541:DXY917543 EHU917541:EHU917543 ERQ917541:ERQ917543 FBM917541:FBM917543 FLI917541:FLI917543 FVE917541:FVE917543 GFA917541:GFA917543 GOW917541:GOW917543 GYS917541:GYS917543 HIO917541:HIO917543 HSK917541:HSK917543 ICG917541:ICG917543 IMC917541:IMC917543 IVY917541:IVY917543 JFU917541:JFU917543 JPQ917541:JPQ917543 JZM917541:JZM917543 KJI917541:KJI917543 KTE917541:KTE917543 LDA917541:LDA917543 LMW917541:LMW917543 LWS917541:LWS917543 MGO917541:MGO917543 MQK917541:MQK917543 NAG917541:NAG917543 NKC917541:NKC917543 NTY917541:NTY917543 ODU917541:ODU917543 ONQ917541:ONQ917543 OXM917541:OXM917543 PHI917541:PHI917543 PRE917541:PRE917543 QBA917541:QBA917543 QKW917541:QKW917543 QUS917541:QUS917543 REO917541:REO917543 ROK917541:ROK917543 RYG917541:RYG917543 SIC917541:SIC917543 SRY917541:SRY917543 TBU917541:TBU917543 TLQ917541:TLQ917543 TVM917541:TVM917543 UFI917541:UFI917543 UPE917541:UPE917543 UZA917541:UZA917543 VIW917541:VIW917543 VSS917541:VSS917543 WCO917541:WCO917543 WMK917541:WMK917543 WWG917541:WWG917543 Y983077:Y983079 JU983077:JU983079 TQ983077:TQ983079 ADM983077:ADM983079 ANI983077:ANI983079 AXE983077:AXE983079 BHA983077:BHA983079 BQW983077:BQW983079 CAS983077:CAS983079 CKO983077:CKO983079 CUK983077:CUK983079 DEG983077:DEG983079 DOC983077:DOC983079 DXY983077:DXY983079 EHU983077:EHU983079 ERQ983077:ERQ983079 FBM983077:FBM983079 FLI983077:FLI983079 FVE983077:FVE983079 GFA983077:GFA983079 GOW983077:GOW983079 GYS983077:GYS983079 HIO983077:HIO983079 HSK983077:HSK983079 ICG983077:ICG983079 IMC983077:IMC983079 IVY983077:IVY983079 JFU983077:JFU983079 JPQ983077:JPQ983079 JZM983077:JZM983079 KJI983077:KJI983079 KTE983077:KTE983079 LDA983077:LDA983079 LMW983077:LMW983079 LWS983077:LWS983079 MGO983077:MGO983079 MQK983077:MQK983079 NAG983077:NAG983079 NKC983077:NKC983079 NTY983077:NTY983079 ODU983077:ODU983079 ONQ983077:ONQ983079 OXM983077:OXM983079 PHI983077:PHI983079 PRE983077:PRE983079 QBA983077:QBA983079 QKW983077:QKW983079 QUS983077:QUS983079 REO983077:REO983079 ROK983077:ROK983079 RYG983077:RYG983079 SIC983077:SIC983079 SRY983077:SRY983079 TBU983077:TBU983079 TLQ983077:TLQ983079 TVM983077:TVM983079 UFI983077:UFI983079 UPE983077:UPE983079 UZA983077:UZA983079 VIW983077:VIW983079 VSS983077:VSS983079 WCO983077:WCO983079 WMK983077:WMK983079 WWG983077:WWG983079 WWG983072:WWG983073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Z79 Z84 WWH72:WWH74 WML72:WML74 WCP72:WCP74 VST72:VST74 VIX72:VIX74 UZB72:UZB74 UPF72:UPF74 UFJ72:UFJ74 TVN72:TVN74 TLR72:TLR74 TBV72:TBV74 SRZ72:SRZ74 SID72:SID74 RYH72:RYH74 ROL72:ROL74 REP72:REP74 QUT72:QUT74 QKX72:QKX74 QBB72:QBB74 PRF72:PRF74 PHJ72:PHJ74 OXN72:OXN74 ONR72:ONR74 ODV72:ODV74 NTZ72:NTZ74 NKD72:NKD74 NAH72:NAH74 MQL72:MQL74 MGP72:MGP74 LWT72:LWT74 LMX72:LMX74 LDB72:LDB74 KTF72:KTF74 KJJ72:KJJ74 JZN72:JZN74 JPR72:JPR74 JFV72:JFV74 IVZ72:IVZ74 IMD72:IMD74 ICH72:ICH74 HSL72:HSL74 HIP72:HIP74 GYT72:GYT74 GOX72:GOX74 GFB72:GFB74 FVF72:FVF74 FLJ72:FLJ74 FBN72:FBN74 ERR72:ERR74 EHV72:EHV74 DXZ72:DXZ74 DOD72:DOD74 DEH72:DEH74 CUL72:CUL74 CKP72:CKP74 CAT72:CAT74 BQX72:BQX74 BHB72:BHB74 AXF72:AXF74 ANJ72:ANJ74 ADN72:ADN74 TR72:TR74 Z68:Z70 Z14:Z15 Z72:Z74 Z88:Z91" xr:uid="{00000000-0002-0000-0000-000006000000}"/>
    <dataValidation type="list" allowBlank="1" showInputMessage="1" showErrorMessage="1" sqref="BG65597 LC65597 UY65597 AEU65597 AOQ65597 AYM65597 BII65597 BSE65597 CCA65597 CLW65597 CVS65597 DFO65597 DPK65597 DZG65597 EJC65597 ESY65597 FCU65597 FMQ65597 FWM65597 GGI65597 GQE65597 HAA65597 HJW65597 HTS65597 IDO65597 INK65597 IXG65597 JHC65597 JQY65597 KAU65597 KKQ65597 KUM65597 LEI65597 LOE65597 LYA65597 MHW65597 MRS65597 NBO65597 NLK65597 NVG65597 OFC65597 OOY65597 OYU65597 PIQ65597 PSM65597 QCI65597 QME65597 QWA65597 RFW65597 RPS65597 RZO65597 SJK65597 STG65597 TDC65597 TMY65597 TWU65597 UGQ65597 UQM65597 VAI65597 VKE65597 VUA65597 WDW65597 WNS65597 WXO65597 BG131133 LC131133 UY131133 AEU131133 AOQ131133 AYM131133 BII131133 BSE131133 CCA131133 CLW131133 CVS131133 DFO131133 DPK131133 DZG131133 EJC131133 ESY131133 FCU131133 FMQ131133 FWM131133 GGI131133 GQE131133 HAA131133 HJW131133 HTS131133 IDO131133 INK131133 IXG131133 JHC131133 JQY131133 KAU131133 KKQ131133 KUM131133 LEI131133 LOE131133 LYA131133 MHW131133 MRS131133 NBO131133 NLK131133 NVG131133 OFC131133 OOY131133 OYU131133 PIQ131133 PSM131133 QCI131133 QME131133 QWA131133 RFW131133 RPS131133 RZO131133 SJK131133 STG131133 TDC131133 TMY131133 TWU131133 UGQ131133 UQM131133 VAI131133 VKE131133 VUA131133 WDW131133 WNS131133 WXO131133 BG196669 LC196669 UY196669 AEU196669 AOQ196669 AYM196669 BII196669 BSE196669 CCA196669 CLW196669 CVS196669 DFO196669 DPK196669 DZG196669 EJC196669 ESY196669 FCU196669 FMQ196669 FWM196669 GGI196669 GQE196669 HAA196669 HJW196669 HTS196669 IDO196669 INK196669 IXG196669 JHC196669 JQY196669 KAU196669 KKQ196669 KUM196669 LEI196669 LOE196669 LYA196669 MHW196669 MRS196669 NBO196669 NLK196669 NVG196669 OFC196669 OOY196669 OYU196669 PIQ196669 PSM196669 QCI196669 QME196669 QWA196669 RFW196669 RPS196669 RZO196669 SJK196669 STG196669 TDC196669 TMY196669 TWU196669 UGQ196669 UQM196669 VAI196669 VKE196669 VUA196669 WDW196669 WNS196669 WXO196669 BG262205 LC262205 UY262205 AEU262205 AOQ262205 AYM262205 BII262205 BSE262205 CCA262205 CLW262205 CVS262205 DFO262205 DPK262205 DZG262205 EJC262205 ESY262205 FCU262205 FMQ262205 FWM262205 GGI262205 GQE262205 HAA262205 HJW262205 HTS262205 IDO262205 INK262205 IXG262205 JHC262205 JQY262205 KAU262205 KKQ262205 KUM262205 LEI262205 LOE262205 LYA262205 MHW262205 MRS262205 NBO262205 NLK262205 NVG262205 OFC262205 OOY262205 OYU262205 PIQ262205 PSM262205 QCI262205 QME262205 QWA262205 RFW262205 RPS262205 RZO262205 SJK262205 STG262205 TDC262205 TMY262205 TWU262205 UGQ262205 UQM262205 VAI262205 VKE262205 VUA262205 WDW262205 WNS262205 WXO262205 BG327741 LC327741 UY327741 AEU327741 AOQ327741 AYM327741 BII327741 BSE327741 CCA327741 CLW327741 CVS327741 DFO327741 DPK327741 DZG327741 EJC327741 ESY327741 FCU327741 FMQ327741 FWM327741 GGI327741 GQE327741 HAA327741 HJW327741 HTS327741 IDO327741 INK327741 IXG327741 JHC327741 JQY327741 KAU327741 KKQ327741 KUM327741 LEI327741 LOE327741 LYA327741 MHW327741 MRS327741 NBO327741 NLK327741 NVG327741 OFC327741 OOY327741 OYU327741 PIQ327741 PSM327741 QCI327741 QME327741 QWA327741 RFW327741 RPS327741 RZO327741 SJK327741 STG327741 TDC327741 TMY327741 TWU327741 UGQ327741 UQM327741 VAI327741 VKE327741 VUA327741 WDW327741 WNS327741 WXO327741 BG393277 LC393277 UY393277 AEU393277 AOQ393277 AYM393277 BII393277 BSE393277 CCA393277 CLW393277 CVS393277 DFO393277 DPK393277 DZG393277 EJC393277 ESY393277 FCU393277 FMQ393277 FWM393277 GGI393277 GQE393277 HAA393277 HJW393277 HTS393277 IDO393277 INK393277 IXG393277 JHC393277 JQY393277 KAU393277 KKQ393277 KUM393277 LEI393277 LOE393277 LYA393277 MHW393277 MRS393277 NBO393277 NLK393277 NVG393277 OFC393277 OOY393277 OYU393277 PIQ393277 PSM393277 QCI393277 QME393277 QWA393277 RFW393277 RPS393277 RZO393277 SJK393277 STG393277 TDC393277 TMY393277 TWU393277 UGQ393277 UQM393277 VAI393277 VKE393277 VUA393277 WDW393277 WNS393277 WXO393277 BG458813 LC458813 UY458813 AEU458813 AOQ458813 AYM458813 BII458813 BSE458813 CCA458813 CLW458813 CVS458813 DFO458813 DPK458813 DZG458813 EJC458813 ESY458813 FCU458813 FMQ458813 FWM458813 GGI458813 GQE458813 HAA458813 HJW458813 HTS458813 IDO458813 INK458813 IXG458813 JHC458813 JQY458813 KAU458813 KKQ458813 KUM458813 LEI458813 LOE458813 LYA458813 MHW458813 MRS458813 NBO458813 NLK458813 NVG458813 OFC458813 OOY458813 OYU458813 PIQ458813 PSM458813 QCI458813 QME458813 QWA458813 RFW458813 RPS458813 RZO458813 SJK458813 STG458813 TDC458813 TMY458813 TWU458813 UGQ458813 UQM458813 VAI458813 VKE458813 VUA458813 WDW458813 WNS458813 WXO458813 BG524349 LC524349 UY524349 AEU524349 AOQ524349 AYM524349 BII524349 BSE524349 CCA524349 CLW524349 CVS524349 DFO524349 DPK524349 DZG524349 EJC524349 ESY524349 FCU524349 FMQ524349 FWM524349 GGI524349 GQE524349 HAA524349 HJW524349 HTS524349 IDO524349 INK524349 IXG524349 JHC524349 JQY524349 KAU524349 KKQ524349 KUM524349 LEI524349 LOE524349 LYA524349 MHW524349 MRS524349 NBO524349 NLK524349 NVG524349 OFC524349 OOY524349 OYU524349 PIQ524349 PSM524349 QCI524349 QME524349 QWA524349 RFW524349 RPS524349 RZO524349 SJK524349 STG524349 TDC524349 TMY524349 TWU524349 UGQ524349 UQM524349 VAI524349 VKE524349 VUA524349 WDW524349 WNS524349 WXO524349 BG589885 LC589885 UY589885 AEU589885 AOQ589885 AYM589885 BII589885 BSE589885 CCA589885 CLW589885 CVS589885 DFO589885 DPK589885 DZG589885 EJC589885 ESY589885 FCU589885 FMQ589885 FWM589885 GGI589885 GQE589885 HAA589885 HJW589885 HTS589885 IDO589885 INK589885 IXG589885 JHC589885 JQY589885 KAU589885 KKQ589885 KUM589885 LEI589885 LOE589885 LYA589885 MHW589885 MRS589885 NBO589885 NLK589885 NVG589885 OFC589885 OOY589885 OYU589885 PIQ589885 PSM589885 QCI589885 QME589885 QWA589885 RFW589885 RPS589885 RZO589885 SJK589885 STG589885 TDC589885 TMY589885 TWU589885 UGQ589885 UQM589885 VAI589885 VKE589885 VUA589885 WDW589885 WNS589885 WXO589885 BG655421 LC655421 UY655421 AEU655421 AOQ655421 AYM655421 BII655421 BSE655421 CCA655421 CLW655421 CVS655421 DFO655421 DPK655421 DZG655421 EJC655421 ESY655421 FCU655421 FMQ655421 FWM655421 GGI655421 GQE655421 HAA655421 HJW655421 HTS655421 IDO655421 INK655421 IXG655421 JHC655421 JQY655421 KAU655421 KKQ655421 KUM655421 LEI655421 LOE655421 LYA655421 MHW655421 MRS655421 NBO655421 NLK655421 NVG655421 OFC655421 OOY655421 OYU655421 PIQ655421 PSM655421 QCI655421 QME655421 QWA655421 RFW655421 RPS655421 RZO655421 SJK655421 STG655421 TDC655421 TMY655421 TWU655421 UGQ655421 UQM655421 VAI655421 VKE655421 VUA655421 WDW655421 WNS655421 WXO655421 BG720957 LC720957 UY720957 AEU720957 AOQ720957 AYM720957 BII720957 BSE720957 CCA720957 CLW720957 CVS720957 DFO720957 DPK720957 DZG720957 EJC720957 ESY720957 FCU720957 FMQ720957 FWM720957 GGI720957 GQE720957 HAA720957 HJW720957 HTS720957 IDO720957 INK720957 IXG720957 JHC720957 JQY720957 KAU720957 KKQ720957 KUM720957 LEI720957 LOE720957 LYA720957 MHW720957 MRS720957 NBO720957 NLK720957 NVG720957 OFC720957 OOY720957 OYU720957 PIQ720957 PSM720957 QCI720957 QME720957 QWA720957 RFW720957 RPS720957 RZO720957 SJK720957 STG720957 TDC720957 TMY720957 TWU720957 UGQ720957 UQM720957 VAI720957 VKE720957 VUA720957 WDW720957 WNS720957 WXO720957 BG786493 LC786493 UY786493 AEU786493 AOQ786493 AYM786493 BII786493 BSE786493 CCA786493 CLW786493 CVS786493 DFO786493 DPK786493 DZG786493 EJC786493 ESY786493 FCU786493 FMQ786493 FWM786493 GGI786493 GQE786493 HAA786493 HJW786493 HTS786493 IDO786493 INK786493 IXG786493 JHC786493 JQY786493 KAU786493 KKQ786493 KUM786493 LEI786493 LOE786493 LYA786493 MHW786493 MRS786493 NBO786493 NLK786493 NVG786493 OFC786493 OOY786493 OYU786493 PIQ786493 PSM786493 QCI786493 QME786493 QWA786493 RFW786493 RPS786493 RZO786493 SJK786493 STG786493 TDC786493 TMY786493 TWU786493 UGQ786493 UQM786493 VAI786493 VKE786493 VUA786493 WDW786493 WNS786493 WXO786493 BG852029 LC852029 UY852029 AEU852029 AOQ852029 AYM852029 BII852029 BSE852029 CCA852029 CLW852029 CVS852029 DFO852029 DPK852029 DZG852029 EJC852029 ESY852029 FCU852029 FMQ852029 FWM852029 GGI852029 GQE852029 HAA852029 HJW852029 HTS852029 IDO852029 INK852029 IXG852029 JHC852029 JQY852029 KAU852029 KKQ852029 KUM852029 LEI852029 LOE852029 LYA852029 MHW852029 MRS852029 NBO852029 NLK852029 NVG852029 OFC852029 OOY852029 OYU852029 PIQ852029 PSM852029 QCI852029 QME852029 QWA852029 RFW852029 RPS852029 RZO852029 SJK852029 STG852029 TDC852029 TMY852029 TWU852029 UGQ852029 UQM852029 VAI852029 VKE852029 VUA852029 WDW852029 WNS852029 WXO852029 BG917565 LC917565 UY917565 AEU917565 AOQ917565 AYM917565 BII917565 BSE917565 CCA917565 CLW917565 CVS917565 DFO917565 DPK917565 DZG917565 EJC917565 ESY917565 FCU917565 FMQ917565 FWM917565 GGI917565 GQE917565 HAA917565 HJW917565 HTS917565 IDO917565 INK917565 IXG917565 JHC917565 JQY917565 KAU917565 KKQ917565 KUM917565 LEI917565 LOE917565 LYA917565 MHW917565 MRS917565 NBO917565 NLK917565 NVG917565 OFC917565 OOY917565 OYU917565 PIQ917565 PSM917565 QCI917565 QME917565 QWA917565 RFW917565 RPS917565 RZO917565 SJK917565 STG917565 TDC917565 TMY917565 TWU917565 UGQ917565 UQM917565 VAI917565 VKE917565 VUA917565 WDW917565 WNS917565 WXO917565 BG983101 LC983101 UY983101 AEU983101 AOQ983101 AYM983101 BII983101 BSE983101 CCA983101 CLW983101 CVS983101 DFO983101 DPK983101 DZG983101 EJC983101 ESY983101 FCU983101 FMQ983101 FWM983101 GGI983101 GQE983101 HAA983101 HJW983101 HTS983101 IDO983101 INK983101 IXG983101 JHC983101 JQY983101 KAU983101 KKQ983101 KUM983101 LEI983101 LOE983101 LYA983101 MHW983101 MRS983101 NBO983101 NLK983101 NVG983101 OFC983101 OOY983101 OYU983101 PIQ983101 PSM983101 QCI983101 QME983101 QWA983101 RFW983101 RPS983101 RZO983101 SJK983101 STG983101 TDC983101 TMY983101 TWU983101 UGQ983101 UQM983101 VAI983101 VKE983101 VUA983101 WDW983101 WNS983101 WXO983101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37 JR65537 TN65537 ADJ65537 ANF65537 AXB65537 BGX65537 BQT65537 CAP65537 CKL65537 CUH65537 DED65537 DNZ65537 DXV65537 EHR65537 ERN65537 FBJ65537 FLF65537 FVB65537 GEX65537 GOT65537 GYP65537 HIL65537 HSH65537 ICD65537 ILZ65537 IVV65537 JFR65537 JPN65537 JZJ65537 KJF65537 KTB65537 LCX65537 LMT65537 LWP65537 MGL65537 MQH65537 NAD65537 NJZ65537 NTV65537 ODR65537 ONN65537 OXJ65537 PHF65537 PRB65537 QAX65537 QKT65537 QUP65537 REL65537 ROH65537 RYD65537 SHZ65537 SRV65537 TBR65537 TLN65537 TVJ65537 UFF65537 UPB65537 UYX65537 VIT65537 VSP65537 WCL65537 WMH65537 WWD65537 V131073 JR131073 TN131073 ADJ131073 ANF131073 AXB131073 BGX131073 BQT131073 CAP131073 CKL131073 CUH131073 DED131073 DNZ131073 DXV131073 EHR131073 ERN131073 FBJ131073 FLF131073 FVB131073 GEX131073 GOT131073 GYP131073 HIL131073 HSH131073 ICD131073 ILZ131073 IVV131073 JFR131073 JPN131073 JZJ131073 KJF131073 KTB131073 LCX131073 LMT131073 LWP131073 MGL131073 MQH131073 NAD131073 NJZ131073 NTV131073 ODR131073 ONN131073 OXJ131073 PHF131073 PRB131073 QAX131073 QKT131073 QUP131073 REL131073 ROH131073 RYD131073 SHZ131073 SRV131073 TBR131073 TLN131073 TVJ131073 UFF131073 UPB131073 UYX131073 VIT131073 VSP131073 WCL131073 WMH131073 WWD131073 V196609 JR196609 TN196609 ADJ196609 ANF196609 AXB196609 BGX196609 BQT196609 CAP196609 CKL196609 CUH196609 DED196609 DNZ196609 DXV196609 EHR196609 ERN196609 FBJ196609 FLF196609 FVB196609 GEX196609 GOT196609 GYP196609 HIL196609 HSH196609 ICD196609 ILZ196609 IVV196609 JFR196609 JPN196609 JZJ196609 KJF196609 KTB196609 LCX196609 LMT196609 LWP196609 MGL196609 MQH196609 NAD196609 NJZ196609 NTV196609 ODR196609 ONN196609 OXJ196609 PHF196609 PRB196609 QAX196609 QKT196609 QUP196609 REL196609 ROH196609 RYD196609 SHZ196609 SRV196609 TBR196609 TLN196609 TVJ196609 UFF196609 UPB196609 UYX196609 VIT196609 VSP196609 WCL196609 WMH196609 WWD196609 V262145 JR262145 TN262145 ADJ262145 ANF262145 AXB262145 BGX262145 BQT262145 CAP262145 CKL262145 CUH262145 DED262145 DNZ262145 DXV262145 EHR262145 ERN262145 FBJ262145 FLF262145 FVB262145 GEX262145 GOT262145 GYP262145 HIL262145 HSH262145 ICD262145 ILZ262145 IVV262145 JFR262145 JPN262145 JZJ262145 KJF262145 KTB262145 LCX262145 LMT262145 LWP262145 MGL262145 MQH262145 NAD262145 NJZ262145 NTV262145 ODR262145 ONN262145 OXJ262145 PHF262145 PRB262145 QAX262145 QKT262145 QUP262145 REL262145 ROH262145 RYD262145 SHZ262145 SRV262145 TBR262145 TLN262145 TVJ262145 UFF262145 UPB262145 UYX262145 VIT262145 VSP262145 WCL262145 WMH262145 WWD262145 V327681 JR327681 TN327681 ADJ327681 ANF327681 AXB327681 BGX327681 BQT327681 CAP327681 CKL327681 CUH327681 DED327681 DNZ327681 DXV327681 EHR327681 ERN327681 FBJ327681 FLF327681 FVB327681 GEX327681 GOT327681 GYP327681 HIL327681 HSH327681 ICD327681 ILZ327681 IVV327681 JFR327681 JPN327681 JZJ327681 KJF327681 KTB327681 LCX327681 LMT327681 LWP327681 MGL327681 MQH327681 NAD327681 NJZ327681 NTV327681 ODR327681 ONN327681 OXJ327681 PHF327681 PRB327681 QAX327681 QKT327681 QUP327681 REL327681 ROH327681 RYD327681 SHZ327681 SRV327681 TBR327681 TLN327681 TVJ327681 UFF327681 UPB327681 UYX327681 VIT327681 VSP327681 WCL327681 WMH327681 WWD327681 V393217 JR393217 TN393217 ADJ393217 ANF393217 AXB393217 BGX393217 BQT393217 CAP393217 CKL393217 CUH393217 DED393217 DNZ393217 DXV393217 EHR393217 ERN393217 FBJ393217 FLF393217 FVB393217 GEX393217 GOT393217 GYP393217 HIL393217 HSH393217 ICD393217 ILZ393217 IVV393217 JFR393217 JPN393217 JZJ393217 KJF393217 KTB393217 LCX393217 LMT393217 LWP393217 MGL393217 MQH393217 NAD393217 NJZ393217 NTV393217 ODR393217 ONN393217 OXJ393217 PHF393217 PRB393217 QAX393217 QKT393217 QUP393217 REL393217 ROH393217 RYD393217 SHZ393217 SRV393217 TBR393217 TLN393217 TVJ393217 UFF393217 UPB393217 UYX393217 VIT393217 VSP393217 WCL393217 WMH393217 WWD393217 V458753 JR458753 TN458753 ADJ458753 ANF458753 AXB458753 BGX458753 BQT458753 CAP458753 CKL458753 CUH458753 DED458753 DNZ458753 DXV458753 EHR458753 ERN458753 FBJ458753 FLF458753 FVB458753 GEX458753 GOT458753 GYP458753 HIL458753 HSH458753 ICD458753 ILZ458753 IVV458753 JFR458753 JPN458753 JZJ458753 KJF458753 KTB458753 LCX458753 LMT458753 LWP458753 MGL458753 MQH458753 NAD458753 NJZ458753 NTV458753 ODR458753 ONN458753 OXJ458753 PHF458753 PRB458753 QAX458753 QKT458753 QUP458753 REL458753 ROH458753 RYD458753 SHZ458753 SRV458753 TBR458753 TLN458753 TVJ458753 UFF458753 UPB458753 UYX458753 VIT458753 VSP458753 WCL458753 WMH458753 WWD458753 V524289 JR524289 TN524289 ADJ524289 ANF524289 AXB524289 BGX524289 BQT524289 CAP524289 CKL524289 CUH524289 DED524289 DNZ524289 DXV524289 EHR524289 ERN524289 FBJ524289 FLF524289 FVB524289 GEX524289 GOT524289 GYP524289 HIL524289 HSH524289 ICD524289 ILZ524289 IVV524289 JFR524289 JPN524289 JZJ524289 KJF524289 KTB524289 LCX524289 LMT524289 LWP524289 MGL524289 MQH524289 NAD524289 NJZ524289 NTV524289 ODR524289 ONN524289 OXJ524289 PHF524289 PRB524289 QAX524289 QKT524289 QUP524289 REL524289 ROH524289 RYD524289 SHZ524289 SRV524289 TBR524289 TLN524289 TVJ524289 UFF524289 UPB524289 UYX524289 VIT524289 VSP524289 WCL524289 WMH524289 WWD524289 V589825 JR589825 TN589825 ADJ589825 ANF589825 AXB589825 BGX589825 BQT589825 CAP589825 CKL589825 CUH589825 DED589825 DNZ589825 DXV589825 EHR589825 ERN589825 FBJ589825 FLF589825 FVB589825 GEX589825 GOT589825 GYP589825 HIL589825 HSH589825 ICD589825 ILZ589825 IVV589825 JFR589825 JPN589825 JZJ589825 KJF589825 KTB589825 LCX589825 LMT589825 LWP589825 MGL589825 MQH589825 NAD589825 NJZ589825 NTV589825 ODR589825 ONN589825 OXJ589825 PHF589825 PRB589825 QAX589825 QKT589825 QUP589825 REL589825 ROH589825 RYD589825 SHZ589825 SRV589825 TBR589825 TLN589825 TVJ589825 UFF589825 UPB589825 UYX589825 VIT589825 VSP589825 WCL589825 WMH589825 WWD589825 V655361 JR655361 TN655361 ADJ655361 ANF655361 AXB655361 BGX655361 BQT655361 CAP655361 CKL655361 CUH655361 DED655361 DNZ655361 DXV655361 EHR655361 ERN655361 FBJ655361 FLF655361 FVB655361 GEX655361 GOT655361 GYP655361 HIL655361 HSH655361 ICD655361 ILZ655361 IVV655361 JFR655361 JPN655361 JZJ655361 KJF655361 KTB655361 LCX655361 LMT655361 LWP655361 MGL655361 MQH655361 NAD655361 NJZ655361 NTV655361 ODR655361 ONN655361 OXJ655361 PHF655361 PRB655361 QAX655361 QKT655361 QUP655361 REL655361 ROH655361 RYD655361 SHZ655361 SRV655361 TBR655361 TLN655361 TVJ655361 UFF655361 UPB655361 UYX655361 VIT655361 VSP655361 WCL655361 WMH655361 WWD655361 V720897 JR720897 TN720897 ADJ720897 ANF720897 AXB720897 BGX720897 BQT720897 CAP720897 CKL720897 CUH720897 DED720897 DNZ720897 DXV720897 EHR720897 ERN720897 FBJ720897 FLF720897 FVB720897 GEX720897 GOT720897 GYP720897 HIL720897 HSH720897 ICD720897 ILZ720897 IVV720897 JFR720897 JPN720897 JZJ720897 KJF720897 KTB720897 LCX720897 LMT720897 LWP720897 MGL720897 MQH720897 NAD720897 NJZ720897 NTV720897 ODR720897 ONN720897 OXJ720897 PHF720897 PRB720897 QAX720897 QKT720897 QUP720897 REL720897 ROH720897 RYD720897 SHZ720897 SRV720897 TBR720897 TLN720897 TVJ720897 UFF720897 UPB720897 UYX720897 VIT720897 VSP720897 WCL720897 WMH720897 WWD720897 V786433 JR786433 TN786433 ADJ786433 ANF786433 AXB786433 BGX786433 BQT786433 CAP786433 CKL786433 CUH786433 DED786433 DNZ786433 DXV786433 EHR786433 ERN786433 FBJ786433 FLF786433 FVB786433 GEX786433 GOT786433 GYP786433 HIL786433 HSH786433 ICD786433 ILZ786433 IVV786433 JFR786433 JPN786433 JZJ786433 KJF786433 KTB786433 LCX786433 LMT786433 LWP786433 MGL786433 MQH786433 NAD786433 NJZ786433 NTV786433 ODR786433 ONN786433 OXJ786433 PHF786433 PRB786433 QAX786433 QKT786433 QUP786433 REL786433 ROH786433 RYD786433 SHZ786433 SRV786433 TBR786433 TLN786433 TVJ786433 UFF786433 UPB786433 UYX786433 VIT786433 VSP786433 WCL786433 WMH786433 WWD786433 V851969 JR851969 TN851969 ADJ851969 ANF851969 AXB851969 BGX851969 BQT851969 CAP851969 CKL851969 CUH851969 DED851969 DNZ851969 DXV851969 EHR851969 ERN851969 FBJ851969 FLF851969 FVB851969 GEX851969 GOT851969 GYP851969 HIL851969 HSH851969 ICD851969 ILZ851969 IVV851969 JFR851969 JPN851969 JZJ851969 KJF851969 KTB851969 LCX851969 LMT851969 LWP851969 MGL851969 MQH851969 NAD851969 NJZ851969 NTV851969 ODR851969 ONN851969 OXJ851969 PHF851969 PRB851969 QAX851969 QKT851969 QUP851969 REL851969 ROH851969 RYD851969 SHZ851969 SRV851969 TBR851969 TLN851969 TVJ851969 UFF851969 UPB851969 UYX851969 VIT851969 VSP851969 WCL851969 WMH851969 WWD851969 V917505 JR917505 TN917505 ADJ917505 ANF917505 AXB917505 BGX917505 BQT917505 CAP917505 CKL917505 CUH917505 DED917505 DNZ917505 DXV917505 EHR917505 ERN917505 FBJ917505 FLF917505 FVB917505 GEX917505 GOT917505 GYP917505 HIL917505 HSH917505 ICD917505 ILZ917505 IVV917505 JFR917505 JPN917505 JZJ917505 KJF917505 KTB917505 LCX917505 LMT917505 LWP917505 MGL917505 MQH917505 NAD917505 NJZ917505 NTV917505 ODR917505 ONN917505 OXJ917505 PHF917505 PRB917505 QAX917505 QKT917505 QUP917505 REL917505 ROH917505 RYD917505 SHZ917505 SRV917505 TBR917505 TLN917505 TVJ917505 UFF917505 UPB917505 UYX917505 VIT917505 VSP917505 WCL917505 WMH917505 WWD917505 V983041 JR983041 TN983041 ADJ983041 ANF983041 AXB983041 BGX983041 BQT983041 CAP983041 CKL983041 CUH983041 DED983041 DNZ983041 DXV983041 EHR983041 ERN983041 FBJ983041 FLF983041 FVB983041 GEX983041 GOT983041 GYP983041 HIL983041 HSH983041 ICD983041 ILZ983041 IVV983041 JFR983041 JPN983041 JZJ983041 KJF983041 KTB983041 LCX983041 LMT983041 LWP983041 MGL983041 MQH983041 NAD983041 NJZ983041 NTV983041 ODR983041 ONN983041 OXJ983041 PHF983041 PRB983041 QAX983041 QKT983041 QUP983041 REL983041 ROH983041 RYD983041 SHZ983041 SRV983041 TBR983041 TLN983041 TVJ983041 UFF983041 UPB983041 UYX983041 VIT983041 VSP983041 WCL983041 WMH983041 WWD983041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68:V65575 JR65568:JR65575 TN65568:TN65575 ADJ65568:ADJ65575 ANF65568:ANF65575 AXB65568:AXB65575 BGX65568:BGX65575 BQT65568:BQT65575 CAP65568:CAP65575 CKL65568:CKL65575 CUH65568:CUH65575 DED65568:DED65575 DNZ65568:DNZ65575 DXV65568:DXV65575 EHR65568:EHR65575 ERN65568:ERN65575 FBJ65568:FBJ65575 FLF65568:FLF65575 FVB65568:FVB65575 GEX65568:GEX65575 GOT65568:GOT65575 GYP65568:GYP65575 HIL65568:HIL65575 HSH65568:HSH65575 ICD65568:ICD65575 ILZ65568:ILZ65575 IVV65568:IVV65575 JFR65568:JFR65575 JPN65568:JPN65575 JZJ65568:JZJ65575 KJF65568:KJF65575 KTB65568:KTB65575 LCX65568:LCX65575 LMT65568:LMT65575 LWP65568:LWP65575 MGL65568:MGL65575 MQH65568:MQH65575 NAD65568:NAD65575 NJZ65568:NJZ65575 NTV65568:NTV65575 ODR65568:ODR65575 ONN65568:ONN65575 OXJ65568:OXJ65575 PHF65568:PHF65575 PRB65568:PRB65575 QAX65568:QAX65575 QKT65568:QKT65575 QUP65568:QUP65575 REL65568:REL65575 ROH65568:ROH65575 RYD65568:RYD65575 SHZ65568:SHZ65575 SRV65568:SRV65575 TBR65568:TBR65575 TLN65568:TLN65575 TVJ65568:TVJ65575 UFF65568:UFF65575 UPB65568:UPB65575 UYX65568:UYX65575 VIT65568:VIT65575 VSP65568:VSP65575 WCL65568:WCL65575 WMH65568:WMH65575 WWD65568:WWD65575 V131104:V131111 JR131104:JR131111 TN131104:TN131111 ADJ131104:ADJ131111 ANF131104:ANF131111 AXB131104:AXB131111 BGX131104:BGX131111 BQT131104:BQT131111 CAP131104:CAP131111 CKL131104:CKL131111 CUH131104:CUH131111 DED131104:DED131111 DNZ131104:DNZ131111 DXV131104:DXV131111 EHR131104:EHR131111 ERN131104:ERN131111 FBJ131104:FBJ131111 FLF131104:FLF131111 FVB131104:FVB131111 GEX131104:GEX131111 GOT131104:GOT131111 GYP131104:GYP131111 HIL131104:HIL131111 HSH131104:HSH131111 ICD131104:ICD131111 ILZ131104:ILZ131111 IVV131104:IVV131111 JFR131104:JFR131111 JPN131104:JPN131111 JZJ131104:JZJ131111 KJF131104:KJF131111 KTB131104:KTB131111 LCX131104:LCX131111 LMT131104:LMT131111 LWP131104:LWP131111 MGL131104:MGL131111 MQH131104:MQH131111 NAD131104:NAD131111 NJZ131104:NJZ131111 NTV131104:NTV131111 ODR131104:ODR131111 ONN131104:ONN131111 OXJ131104:OXJ131111 PHF131104:PHF131111 PRB131104:PRB131111 QAX131104:QAX131111 QKT131104:QKT131111 QUP131104:QUP131111 REL131104:REL131111 ROH131104:ROH131111 RYD131104:RYD131111 SHZ131104:SHZ131111 SRV131104:SRV131111 TBR131104:TBR131111 TLN131104:TLN131111 TVJ131104:TVJ131111 UFF131104:UFF131111 UPB131104:UPB131111 UYX131104:UYX131111 VIT131104:VIT131111 VSP131104:VSP131111 WCL131104:WCL131111 WMH131104:WMH131111 WWD131104:WWD131111 V196640:V196647 JR196640:JR196647 TN196640:TN196647 ADJ196640:ADJ196647 ANF196640:ANF196647 AXB196640:AXB196647 BGX196640:BGX196647 BQT196640:BQT196647 CAP196640:CAP196647 CKL196640:CKL196647 CUH196640:CUH196647 DED196640:DED196647 DNZ196640:DNZ196647 DXV196640:DXV196647 EHR196640:EHR196647 ERN196640:ERN196647 FBJ196640:FBJ196647 FLF196640:FLF196647 FVB196640:FVB196647 GEX196640:GEX196647 GOT196640:GOT196647 GYP196640:GYP196647 HIL196640:HIL196647 HSH196640:HSH196647 ICD196640:ICD196647 ILZ196640:ILZ196647 IVV196640:IVV196647 JFR196640:JFR196647 JPN196640:JPN196647 JZJ196640:JZJ196647 KJF196640:KJF196647 KTB196640:KTB196647 LCX196640:LCX196647 LMT196640:LMT196647 LWP196640:LWP196647 MGL196640:MGL196647 MQH196640:MQH196647 NAD196640:NAD196647 NJZ196640:NJZ196647 NTV196640:NTV196647 ODR196640:ODR196647 ONN196640:ONN196647 OXJ196640:OXJ196647 PHF196640:PHF196647 PRB196640:PRB196647 QAX196640:QAX196647 QKT196640:QKT196647 QUP196640:QUP196647 REL196640:REL196647 ROH196640:ROH196647 RYD196640:RYD196647 SHZ196640:SHZ196647 SRV196640:SRV196647 TBR196640:TBR196647 TLN196640:TLN196647 TVJ196640:TVJ196647 UFF196640:UFF196647 UPB196640:UPB196647 UYX196640:UYX196647 VIT196640:VIT196647 VSP196640:VSP196647 WCL196640:WCL196647 WMH196640:WMH196647 WWD196640:WWD196647 V262176:V262183 JR262176:JR262183 TN262176:TN262183 ADJ262176:ADJ262183 ANF262176:ANF262183 AXB262176:AXB262183 BGX262176:BGX262183 BQT262176:BQT262183 CAP262176:CAP262183 CKL262176:CKL262183 CUH262176:CUH262183 DED262176:DED262183 DNZ262176:DNZ262183 DXV262176:DXV262183 EHR262176:EHR262183 ERN262176:ERN262183 FBJ262176:FBJ262183 FLF262176:FLF262183 FVB262176:FVB262183 GEX262176:GEX262183 GOT262176:GOT262183 GYP262176:GYP262183 HIL262176:HIL262183 HSH262176:HSH262183 ICD262176:ICD262183 ILZ262176:ILZ262183 IVV262176:IVV262183 JFR262176:JFR262183 JPN262176:JPN262183 JZJ262176:JZJ262183 KJF262176:KJF262183 KTB262176:KTB262183 LCX262176:LCX262183 LMT262176:LMT262183 LWP262176:LWP262183 MGL262176:MGL262183 MQH262176:MQH262183 NAD262176:NAD262183 NJZ262176:NJZ262183 NTV262176:NTV262183 ODR262176:ODR262183 ONN262176:ONN262183 OXJ262176:OXJ262183 PHF262176:PHF262183 PRB262176:PRB262183 QAX262176:QAX262183 QKT262176:QKT262183 QUP262176:QUP262183 REL262176:REL262183 ROH262176:ROH262183 RYD262176:RYD262183 SHZ262176:SHZ262183 SRV262176:SRV262183 TBR262176:TBR262183 TLN262176:TLN262183 TVJ262176:TVJ262183 UFF262176:UFF262183 UPB262176:UPB262183 UYX262176:UYX262183 VIT262176:VIT262183 VSP262176:VSP262183 WCL262176:WCL262183 WMH262176:WMH262183 WWD262176:WWD262183 V327712:V327719 JR327712:JR327719 TN327712:TN327719 ADJ327712:ADJ327719 ANF327712:ANF327719 AXB327712:AXB327719 BGX327712:BGX327719 BQT327712:BQT327719 CAP327712:CAP327719 CKL327712:CKL327719 CUH327712:CUH327719 DED327712:DED327719 DNZ327712:DNZ327719 DXV327712:DXV327719 EHR327712:EHR327719 ERN327712:ERN327719 FBJ327712:FBJ327719 FLF327712:FLF327719 FVB327712:FVB327719 GEX327712:GEX327719 GOT327712:GOT327719 GYP327712:GYP327719 HIL327712:HIL327719 HSH327712:HSH327719 ICD327712:ICD327719 ILZ327712:ILZ327719 IVV327712:IVV327719 JFR327712:JFR327719 JPN327712:JPN327719 JZJ327712:JZJ327719 KJF327712:KJF327719 KTB327712:KTB327719 LCX327712:LCX327719 LMT327712:LMT327719 LWP327712:LWP327719 MGL327712:MGL327719 MQH327712:MQH327719 NAD327712:NAD327719 NJZ327712:NJZ327719 NTV327712:NTV327719 ODR327712:ODR327719 ONN327712:ONN327719 OXJ327712:OXJ327719 PHF327712:PHF327719 PRB327712:PRB327719 QAX327712:QAX327719 QKT327712:QKT327719 QUP327712:QUP327719 REL327712:REL327719 ROH327712:ROH327719 RYD327712:RYD327719 SHZ327712:SHZ327719 SRV327712:SRV327719 TBR327712:TBR327719 TLN327712:TLN327719 TVJ327712:TVJ327719 UFF327712:UFF327719 UPB327712:UPB327719 UYX327712:UYX327719 VIT327712:VIT327719 VSP327712:VSP327719 WCL327712:WCL327719 WMH327712:WMH327719 WWD327712:WWD327719 V393248:V393255 JR393248:JR393255 TN393248:TN393255 ADJ393248:ADJ393255 ANF393248:ANF393255 AXB393248:AXB393255 BGX393248:BGX393255 BQT393248:BQT393255 CAP393248:CAP393255 CKL393248:CKL393255 CUH393248:CUH393255 DED393248:DED393255 DNZ393248:DNZ393255 DXV393248:DXV393255 EHR393248:EHR393255 ERN393248:ERN393255 FBJ393248:FBJ393255 FLF393248:FLF393255 FVB393248:FVB393255 GEX393248:GEX393255 GOT393248:GOT393255 GYP393248:GYP393255 HIL393248:HIL393255 HSH393248:HSH393255 ICD393248:ICD393255 ILZ393248:ILZ393255 IVV393248:IVV393255 JFR393248:JFR393255 JPN393248:JPN393255 JZJ393248:JZJ393255 KJF393248:KJF393255 KTB393248:KTB393255 LCX393248:LCX393255 LMT393248:LMT393255 LWP393248:LWP393255 MGL393248:MGL393255 MQH393248:MQH393255 NAD393248:NAD393255 NJZ393248:NJZ393255 NTV393248:NTV393255 ODR393248:ODR393255 ONN393248:ONN393255 OXJ393248:OXJ393255 PHF393248:PHF393255 PRB393248:PRB393255 QAX393248:QAX393255 QKT393248:QKT393255 QUP393248:QUP393255 REL393248:REL393255 ROH393248:ROH393255 RYD393248:RYD393255 SHZ393248:SHZ393255 SRV393248:SRV393255 TBR393248:TBR393255 TLN393248:TLN393255 TVJ393248:TVJ393255 UFF393248:UFF393255 UPB393248:UPB393255 UYX393248:UYX393255 VIT393248:VIT393255 VSP393248:VSP393255 WCL393248:WCL393255 WMH393248:WMH393255 WWD393248:WWD393255 V458784:V458791 JR458784:JR458791 TN458784:TN458791 ADJ458784:ADJ458791 ANF458784:ANF458791 AXB458784:AXB458791 BGX458784:BGX458791 BQT458784:BQT458791 CAP458784:CAP458791 CKL458784:CKL458791 CUH458784:CUH458791 DED458784:DED458791 DNZ458784:DNZ458791 DXV458784:DXV458791 EHR458784:EHR458791 ERN458784:ERN458791 FBJ458784:FBJ458791 FLF458784:FLF458791 FVB458784:FVB458791 GEX458784:GEX458791 GOT458784:GOT458791 GYP458784:GYP458791 HIL458784:HIL458791 HSH458784:HSH458791 ICD458784:ICD458791 ILZ458784:ILZ458791 IVV458784:IVV458791 JFR458784:JFR458791 JPN458784:JPN458791 JZJ458784:JZJ458791 KJF458784:KJF458791 KTB458784:KTB458791 LCX458784:LCX458791 LMT458784:LMT458791 LWP458784:LWP458791 MGL458784:MGL458791 MQH458784:MQH458791 NAD458784:NAD458791 NJZ458784:NJZ458791 NTV458784:NTV458791 ODR458784:ODR458791 ONN458784:ONN458791 OXJ458784:OXJ458791 PHF458784:PHF458791 PRB458784:PRB458791 QAX458784:QAX458791 QKT458784:QKT458791 QUP458784:QUP458791 REL458784:REL458791 ROH458784:ROH458791 RYD458784:RYD458791 SHZ458784:SHZ458791 SRV458784:SRV458791 TBR458784:TBR458791 TLN458784:TLN458791 TVJ458784:TVJ458791 UFF458784:UFF458791 UPB458784:UPB458791 UYX458784:UYX458791 VIT458784:VIT458791 VSP458784:VSP458791 WCL458784:WCL458791 WMH458784:WMH458791 WWD458784:WWD458791 V524320:V524327 JR524320:JR524327 TN524320:TN524327 ADJ524320:ADJ524327 ANF524320:ANF524327 AXB524320:AXB524327 BGX524320:BGX524327 BQT524320:BQT524327 CAP524320:CAP524327 CKL524320:CKL524327 CUH524320:CUH524327 DED524320:DED524327 DNZ524320:DNZ524327 DXV524320:DXV524327 EHR524320:EHR524327 ERN524320:ERN524327 FBJ524320:FBJ524327 FLF524320:FLF524327 FVB524320:FVB524327 GEX524320:GEX524327 GOT524320:GOT524327 GYP524320:GYP524327 HIL524320:HIL524327 HSH524320:HSH524327 ICD524320:ICD524327 ILZ524320:ILZ524327 IVV524320:IVV524327 JFR524320:JFR524327 JPN524320:JPN524327 JZJ524320:JZJ524327 KJF524320:KJF524327 KTB524320:KTB524327 LCX524320:LCX524327 LMT524320:LMT524327 LWP524320:LWP524327 MGL524320:MGL524327 MQH524320:MQH524327 NAD524320:NAD524327 NJZ524320:NJZ524327 NTV524320:NTV524327 ODR524320:ODR524327 ONN524320:ONN524327 OXJ524320:OXJ524327 PHF524320:PHF524327 PRB524320:PRB524327 QAX524320:QAX524327 QKT524320:QKT524327 QUP524320:QUP524327 REL524320:REL524327 ROH524320:ROH524327 RYD524320:RYD524327 SHZ524320:SHZ524327 SRV524320:SRV524327 TBR524320:TBR524327 TLN524320:TLN524327 TVJ524320:TVJ524327 UFF524320:UFF524327 UPB524320:UPB524327 UYX524320:UYX524327 VIT524320:VIT524327 VSP524320:VSP524327 WCL524320:WCL524327 WMH524320:WMH524327 WWD524320:WWD524327 V589856:V589863 JR589856:JR589863 TN589856:TN589863 ADJ589856:ADJ589863 ANF589856:ANF589863 AXB589856:AXB589863 BGX589856:BGX589863 BQT589856:BQT589863 CAP589856:CAP589863 CKL589856:CKL589863 CUH589856:CUH589863 DED589856:DED589863 DNZ589856:DNZ589863 DXV589856:DXV589863 EHR589856:EHR589863 ERN589856:ERN589863 FBJ589856:FBJ589863 FLF589856:FLF589863 FVB589856:FVB589863 GEX589856:GEX589863 GOT589856:GOT589863 GYP589856:GYP589863 HIL589856:HIL589863 HSH589856:HSH589863 ICD589856:ICD589863 ILZ589856:ILZ589863 IVV589856:IVV589863 JFR589856:JFR589863 JPN589856:JPN589863 JZJ589856:JZJ589863 KJF589856:KJF589863 KTB589856:KTB589863 LCX589856:LCX589863 LMT589856:LMT589863 LWP589856:LWP589863 MGL589856:MGL589863 MQH589856:MQH589863 NAD589856:NAD589863 NJZ589856:NJZ589863 NTV589856:NTV589863 ODR589856:ODR589863 ONN589856:ONN589863 OXJ589856:OXJ589863 PHF589856:PHF589863 PRB589856:PRB589863 QAX589856:QAX589863 QKT589856:QKT589863 QUP589856:QUP589863 REL589856:REL589863 ROH589856:ROH589863 RYD589856:RYD589863 SHZ589856:SHZ589863 SRV589856:SRV589863 TBR589856:TBR589863 TLN589856:TLN589863 TVJ589856:TVJ589863 UFF589856:UFF589863 UPB589856:UPB589863 UYX589856:UYX589863 VIT589856:VIT589863 VSP589856:VSP589863 WCL589856:WCL589863 WMH589856:WMH589863 WWD589856:WWD589863 V655392:V655399 JR655392:JR655399 TN655392:TN655399 ADJ655392:ADJ655399 ANF655392:ANF655399 AXB655392:AXB655399 BGX655392:BGX655399 BQT655392:BQT655399 CAP655392:CAP655399 CKL655392:CKL655399 CUH655392:CUH655399 DED655392:DED655399 DNZ655392:DNZ655399 DXV655392:DXV655399 EHR655392:EHR655399 ERN655392:ERN655399 FBJ655392:FBJ655399 FLF655392:FLF655399 FVB655392:FVB655399 GEX655392:GEX655399 GOT655392:GOT655399 GYP655392:GYP655399 HIL655392:HIL655399 HSH655392:HSH655399 ICD655392:ICD655399 ILZ655392:ILZ655399 IVV655392:IVV655399 JFR655392:JFR655399 JPN655392:JPN655399 JZJ655392:JZJ655399 KJF655392:KJF655399 KTB655392:KTB655399 LCX655392:LCX655399 LMT655392:LMT655399 LWP655392:LWP655399 MGL655392:MGL655399 MQH655392:MQH655399 NAD655392:NAD655399 NJZ655392:NJZ655399 NTV655392:NTV655399 ODR655392:ODR655399 ONN655392:ONN655399 OXJ655392:OXJ655399 PHF655392:PHF655399 PRB655392:PRB655399 QAX655392:QAX655399 QKT655392:QKT655399 QUP655392:QUP655399 REL655392:REL655399 ROH655392:ROH655399 RYD655392:RYD655399 SHZ655392:SHZ655399 SRV655392:SRV655399 TBR655392:TBR655399 TLN655392:TLN655399 TVJ655392:TVJ655399 UFF655392:UFF655399 UPB655392:UPB655399 UYX655392:UYX655399 VIT655392:VIT655399 VSP655392:VSP655399 WCL655392:WCL655399 WMH655392:WMH655399 WWD655392:WWD655399 V720928:V720935 JR720928:JR720935 TN720928:TN720935 ADJ720928:ADJ720935 ANF720928:ANF720935 AXB720928:AXB720935 BGX720928:BGX720935 BQT720928:BQT720935 CAP720928:CAP720935 CKL720928:CKL720935 CUH720928:CUH720935 DED720928:DED720935 DNZ720928:DNZ720935 DXV720928:DXV720935 EHR720928:EHR720935 ERN720928:ERN720935 FBJ720928:FBJ720935 FLF720928:FLF720935 FVB720928:FVB720935 GEX720928:GEX720935 GOT720928:GOT720935 GYP720928:GYP720935 HIL720928:HIL720935 HSH720928:HSH720935 ICD720928:ICD720935 ILZ720928:ILZ720935 IVV720928:IVV720935 JFR720928:JFR720935 JPN720928:JPN720935 JZJ720928:JZJ720935 KJF720928:KJF720935 KTB720928:KTB720935 LCX720928:LCX720935 LMT720928:LMT720935 LWP720928:LWP720935 MGL720928:MGL720935 MQH720928:MQH720935 NAD720928:NAD720935 NJZ720928:NJZ720935 NTV720928:NTV720935 ODR720928:ODR720935 ONN720928:ONN720935 OXJ720928:OXJ720935 PHF720928:PHF720935 PRB720928:PRB720935 QAX720928:QAX720935 QKT720928:QKT720935 QUP720928:QUP720935 REL720928:REL720935 ROH720928:ROH720935 RYD720928:RYD720935 SHZ720928:SHZ720935 SRV720928:SRV720935 TBR720928:TBR720935 TLN720928:TLN720935 TVJ720928:TVJ720935 UFF720928:UFF720935 UPB720928:UPB720935 UYX720928:UYX720935 VIT720928:VIT720935 VSP720928:VSP720935 WCL720928:WCL720935 WMH720928:WMH720935 WWD720928:WWD720935 V786464:V786471 JR786464:JR786471 TN786464:TN786471 ADJ786464:ADJ786471 ANF786464:ANF786471 AXB786464:AXB786471 BGX786464:BGX786471 BQT786464:BQT786471 CAP786464:CAP786471 CKL786464:CKL786471 CUH786464:CUH786471 DED786464:DED786471 DNZ786464:DNZ786471 DXV786464:DXV786471 EHR786464:EHR786471 ERN786464:ERN786471 FBJ786464:FBJ786471 FLF786464:FLF786471 FVB786464:FVB786471 GEX786464:GEX786471 GOT786464:GOT786471 GYP786464:GYP786471 HIL786464:HIL786471 HSH786464:HSH786471 ICD786464:ICD786471 ILZ786464:ILZ786471 IVV786464:IVV786471 JFR786464:JFR786471 JPN786464:JPN786471 JZJ786464:JZJ786471 KJF786464:KJF786471 KTB786464:KTB786471 LCX786464:LCX786471 LMT786464:LMT786471 LWP786464:LWP786471 MGL786464:MGL786471 MQH786464:MQH786471 NAD786464:NAD786471 NJZ786464:NJZ786471 NTV786464:NTV786471 ODR786464:ODR786471 ONN786464:ONN786471 OXJ786464:OXJ786471 PHF786464:PHF786471 PRB786464:PRB786471 QAX786464:QAX786471 QKT786464:QKT786471 QUP786464:QUP786471 REL786464:REL786471 ROH786464:ROH786471 RYD786464:RYD786471 SHZ786464:SHZ786471 SRV786464:SRV786471 TBR786464:TBR786471 TLN786464:TLN786471 TVJ786464:TVJ786471 UFF786464:UFF786471 UPB786464:UPB786471 UYX786464:UYX786471 VIT786464:VIT786471 VSP786464:VSP786471 WCL786464:WCL786471 WMH786464:WMH786471 WWD786464:WWD786471 V852000:V852007 JR852000:JR852007 TN852000:TN852007 ADJ852000:ADJ852007 ANF852000:ANF852007 AXB852000:AXB852007 BGX852000:BGX852007 BQT852000:BQT852007 CAP852000:CAP852007 CKL852000:CKL852007 CUH852000:CUH852007 DED852000:DED852007 DNZ852000:DNZ852007 DXV852000:DXV852007 EHR852000:EHR852007 ERN852000:ERN852007 FBJ852000:FBJ852007 FLF852000:FLF852007 FVB852000:FVB852007 GEX852000:GEX852007 GOT852000:GOT852007 GYP852000:GYP852007 HIL852000:HIL852007 HSH852000:HSH852007 ICD852000:ICD852007 ILZ852000:ILZ852007 IVV852000:IVV852007 JFR852000:JFR852007 JPN852000:JPN852007 JZJ852000:JZJ852007 KJF852000:KJF852007 KTB852000:KTB852007 LCX852000:LCX852007 LMT852000:LMT852007 LWP852000:LWP852007 MGL852000:MGL852007 MQH852000:MQH852007 NAD852000:NAD852007 NJZ852000:NJZ852007 NTV852000:NTV852007 ODR852000:ODR852007 ONN852000:ONN852007 OXJ852000:OXJ852007 PHF852000:PHF852007 PRB852000:PRB852007 QAX852000:QAX852007 QKT852000:QKT852007 QUP852000:QUP852007 REL852000:REL852007 ROH852000:ROH852007 RYD852000:RYD852007 SHZ852000:SHZ852007 SRV852000:SRV852007 TBR852000:TBR852007 TLN852000:TLN852007 TVJ852000:TVJ852007 UFF852000:UFF852007 UPB852000:UPB852007 UYX852000:UYX852007 VIT852000:VIT852007 VSP852000:VSP852007 WCL852000:WCL852007 WMH852000:WMH852007 WWD852000:WWD852007 V917536:V917543 JR917536:JR917543 TN917536:TN917543 ADJ917536:ADJ917543 ANF917536:ANF917543 AXB917536:AXB917543 BGX917536:BGX917543 BQT917536:BQT917543 CAP917536:CAP917543 CKL917536:CKL917543 CUH917536:CUH917543 DED917536:DED917543 DNZ917536:DNZ917543 DXV917536:DXV917543 EHR917536:EHR917543 ERN917536:ERN917543 FBJ917536:FBJ917543 FLF917536:FLF917543 FVB917536:FVB917543 GEX917536:GEX917543 GOT917536:GOT917543 GYP917536:GYP917543 HIL917536:HIL917543 HSH917536:HSH917543 ICD917536:ICD917543 ILZ917536:ILZ917543 IVV917536:IVV917543 JFR917536:JFR917543 JPN917536:JPN917543 JZJ917536:JZJ917543 KJF917536:KJF917543 KTB917536:KTB917543 LCX917536:LCX917543 LMT917536:LMT917543 LWP917536:LWP917543 MGL917536:MGL917543 MQH917536:MQH917543 NAD917536:NAD917543 NJZ917536:NJZ917543 NTV917536:NTV917543 ODR917536:ODR917543 ONN917536:ONN917543 OXJ917536:OXJ917543 PHF917536:PHF917543 PRB917536:PRB917543 QAX917536:QAX917543 QKT917536:QKT917543 QUP917536:QUP917543 REL917536:REL917543 ROH917536:ROH917543 RYD917536:RYD917543 SHZ917536:SHZ917543 SRV917536:SRV917543 TBR917536:TBR917543 TLN917536:TLN917543 TVJ917536:TVJ917543 UFF917536:UFF917543 UPB917536:UPB917543 UYX917536:UYX917543 VIT917536:VIT917543 VSP917536:VSP917543 WCL917536:WCL917543 WMH917536:WMH917543 WWD917536:WWD917543 V983072:V983079 JR983072:JR983079 TN983072:TN983079 ADJ983072:ADJ983079 ANF983072:ANF983079 AXB983072:AXB983079 BGX983072:BGX983079 BQT983072:BQT983079 CAP983072:CAP983079 CKL983072:CKL983079 CUH983072:CUH983079 DED983072:DED983079 DNZ983072:DNZ983079 DXV983072:DXV983079 EHR983072:EHR983079 ERN983072:ERN983079 FBJ983072:FBJ983079 FLF983072:FLF983079 FVB983072:FVB983079 GEX983072:GEX983079 GOT983072:GOT983079 GYP983072:GYP983079 HIL983072:HIL983079 HSH983072:HSH983079 ICD983072:ICD983079 ILZ983072:ILZ983079 IVV983072:IVV983079 JFR983072:JFR983079 JPN983072:JPN983079 JZJ983072:JZJ983079 KJF983072:KJF983079 KTB983072:KTB983079 LCX983072:LCX983079 LMT983072:LMT983079 LWP983072:LWP983079 MGL983072:MGL983079 MQH983072:MQH983079 NAD983072:NAD983079 NJZ983072:NJZ983079 NTV983072:NTV983079 ODR983072:ODR983079 ONN983072:ONN983079 OXJ983072:OXJ983079 PHF983072:PHF983079 PRB983072:PRB983079 QAX983072:QAX983079 QKT983072:QKT983079 QUP983072:QUP983079 REL983072:REL983079 ROH983072:ROH983079 RYD983072:RYD983079 SHZ983072:SHZ983079 SRV983072:SRV983079 TBR983072:TBR983079 TLN983072:TLN983079 TVJ983072:TVJ983079 UFF983072:UFF983079 UPB983072:UPB983079 UYX983072:UYX983079 VIT983072:VIT983079 VSP983072:VSP983079 WCL983072:WCL983079 WMH983072:WMH983079 WWD983072:WWD983079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77:V65579 JR65577:JR65579 TN65577:TN65579 ADJ65577:ADJ65579 ANF65577:ANF65579 AXB65577:AXB65579 BGX65577:BGX65579 BQT65577:BQT65579 CAP65577:CAP65579 CKL65577:CKL65579 CUH65577:CUH65579 DED65577:DED65579 DNZ65577:DNZ65579 DXV65577:DXV65579 EHR65577:EHR65579 ERN65577:ERN65579 FBJ65577:FBJ65579 FLF65577:FLF65579 FVB65577:FVB65579 GEX65577:GEX65579 GOT65577:GOT65579 GYP65577:GYP65579 HIL65577:HIL65579 HSH65577:HSH65579 ICD65577:ICD65579 ILZ65577:ILZ65579 IVV65577:IVV65579 JFR65577:JFR65579 JPN65577:JPN65579 JZJ65577:JZJ65579 KJF65577:KJF65579 KTB65577:KTB65579 LCX65577:LCX65579 LMT65577:LMT65579 LWP65577:LWP65579 MGL65577:MGL65579 MQH65577:MQH65579 NAD65577:NAD65579 NJZ65577:NJZ65579 NTV65577:NTV65579 ODR65577:ODR65579 ONN65577:ONN65579 OXJ65577:OXJ65579 PHF65577:PHF65579 PRB65577:PRB65579 QAX65577:QAX65579 QKT65577:QKT65579 QUP65577:QUP65579 REL65577:REL65579 ROH65577:ROH65579 RYD65577:RYD65579 SHZ65577:SHZ65579 SRV65577:SRV65579 TBR65577:TBR65579 TLN65577:TLN65579 TVJ65577:TVJ65579 UFF65577:UFF65579 UPB65577:UPB65579 UYX65577:UYX65579 VIT65577:VIT65579 VSP65577:VSP65579 WCL65577:WCL65579 WMH65577:WMH65579 WWD65577:WWD65579 V131113:V131115 JR131113:JR131115 TN131113:TN131115 ADJ131113:ADJ131115 ANF131113:ANF131115 AXB131113:AXB131115 BGX131113:BGX131115 BQT131113:BQT131115 CAP131113:CAP131115 CKL131113:CKL131115 CUH131113:CUH131115 DED131113:DED131115 DNZ131113:DNZ131115 DXV131113:DXV131115 EHR131113:EHR131115 ERN131113:ERN131115 FBJ131113:FBJ131115 FLF131113:FLF131115 FVB131113:FVB131115 GEX131113:GEX131115 GOT131113:GOT131115 GYP131113:GYP131115 HIL131113:HIL131115 HSH131113:HSH131115 ICD131113:ICD131115 ILZ131113:ILZ131115 IVV131113:IVV131115 JFR131113:JFR131115 JPN131113:JPN131115 JZJ131113:JZJ131115 KJF131113:KJF131115 KTB131113:KTB131115 LCX131113:LCX131115 LMT131113:LMT131115 LWP131113:LWP131115 MGL131113:MGL131115 MQH131113:MQH131115 NAD131113:NAD131115 NJZ131113:NJZ131115 NTV131113:NTV131115 ODR131113:ODR131115 ONN131113:ONN131115 OXJ131113:OXJ131115 PHF131113:PHF131115 PRB131113:PRB131115 QAX131113:QAX131115 QKT131113:QKT131115 QUP131113:QUP131115 REL131113:REL131115 ROH131113:ROH131115 RYD131113:RYD131115 SHZ131113:SHZ131115 SRV131113:SRV131115 TBR131113:TBR131115 TLN131113:TLN131115 TVJ131113:TVJ131115 UFF131113:UFF131115 UPB131113:UPB131115 UYX131113:UYX131115 VIT131113:VIT131115 VSP131113:VSP131115 WCL131113:WCL131115 WMH131113:WMH131115 WWD131113:WWD131115 V196649:V196651 JR196649:JR196651 TN196649:TN196651 ADJ196649:ADJ196651 ANF196649:ANF196651 AXB196649:AXB196651 BGX196649:BGX196651 BQT196649:BQT196651 CAP196649:CAP196651 CKL196649:CKL196651 CUH196649:CUH196651 DED196649:DED196651 DNZ196649:DNZ196651 DXV196649:DXV196651 EHR196649:EHR196651 ERN196649:ERN196651 FBJ196649:FBJ196651 FLF196649:FLF196651 FVB196649:FVB196651 GEX196649:GEX196651 GOT196649:GOT196651 GYP196649:GYP196651 HIL196649:HIL196651 HSH196649:HSH196651 ICD196649:ICD196651 ILZ196649:ILZ196651 IVV196649:IVV196651 JFR196649:JFR196651 JPN196649:JPN196651 JZJ196649:JZJ196651 KJF196649:KJF196651 KTB196649:KTB196651 LCX196649:LCX196651 LMT196649:LMT196651 LWP196649:LWP196651 MGL196649:MGL196651 MQH196649:MQH196651 NAD196649:NAD196651 NJZ196649:NJZ196651 NTV196649:NTV196651 ODR196649:ODR196651 ONN196649:ONN196651 OXJ196649:OXJ196651 PHF196649:PHF196651 PRB196649:PRB196651 QAX196649:QAX196651 QKT196649:QKT196651 QUP196649:QUP196651 REL196649:REL196651 ROH196649:ROH196651 RYD196649:RYD196651 SHZ196649:SHZ196651 SRV196649:SRV196651 TBR196649:TBR196651 TLN196649:TLN196651 TVJ196649:TVJ196651 UFF196649:UFF196651 UPB196649:UPB196651 UYX196649:UYX196651 VIT196649:VIT196651 VSP196649:VSP196651 WCL196649:WCL196651 WMH196649:WMH196651 WWD196649:WWD196651 V262185:V262187 JR262185:JR262187 TN262185:TN262187 ADJ262185:ADJ262187 ANF262185:ANF262187 AXB262185:AXB262187 BGX262185:BGX262187 BQT262185:BQT262187 CAP262185:CAP262187 CKL262185:CKL262187 CUH262185:CUH262187 DED262185:DED262187 DNZ262185:DNZ262187 DXV262185:DXV262187 EHR262185:EHR262187 ERN262185:ERN262187 FBJ262185:FBJ262187 FLF262185:FLF262187 FVB262185:FVB262187 GEX262185:GEX262187 GOT262185:GOT262187 GYP262185:GYP262187 HIL262185:HIL262187 HSH262185:HSH262187 ICD262185:ICD262187 ILZ262185:ILZ262187 IVV262185:IVV262187 JFR262185:JFR262187 JPN262185:JPN262187 JZJ262185:JZJ262187 KJF262185:KJF262187 KTB262185:KTB262187 LCX262185:LCX262187 LMT262185:LMT262187 LWP262185:LWP262187 MGL262185:MGL262187 MQH262185:MQH262187 NAD262185:NAD262187 NJZ262185:NJZ262187 NTV262185:NTV262187 ODR262185:ODR262187 ONN262185:ONN262187 OXJ262185:OXJ262187 PHF262185:PHF262187 PRB262185:PRB262187 QAX262185:QAX262187 QKT262185:QKT262187 QUP262185:QUP262187 REL262185:REL262187 ROH262185:ROH262187 RYD262185:RYD262187 SHZ262185:SHZ262187 SRV262185:SRV262187 TBR262185:TBR262187 TLN262185:TLN262187 TVJ262185:TVJ262187 UFF262185:UFF262187 UPB262185:UPB262187 UYX262185:UYX262187 VIT262185:VIT262187 VSP262185:VSP262187 WCL262185:WCL262187 WMH262185:WMH262187 WWD262185:WWD262187 V327721:V327723 JR327721:JR327723 TN327721:TN327723 ADJ327721:ADJ327723 ANF327721:ANF327723 AXB327721:AXB327723 BGX327721:BGX327723 BQT327721:BQT327723 CAP327721:CAP327723 CKL327721:CKL327723 CUH327721:CUH327723 DED327721:DED327723 DNZ327721:DNZ327723 DXV327721:DXV327723 EHR327721:EHR327723 ERN327721:ERN327723 FBJ327721:FBJ327723 FLF327721:FLF327723 FVB327721:FVB327723 GEX327721:GEX327723 GOT327721:GOT327723 GYP327721:GYP327723 HIL327721:HIL327723 HSH327721:HSH327723 ICD327721:ICD327723 ILZ327721:ILZ327723 IVV327721:IVV327723 JFR327721:JFR327723 JPN327721:JPN327723 JZJ327721:JZJ327723 KJF327721:KJF327723 KTB327721:KTB327723 LCX327721:LCX327723 LMT327721:LMT327723 LWP327721:LWP327723 MGL327721:MGL327723 MQH327721:MQH327723 NAD327721:NAD327723 NJZ327721:NJZ327723 NTV327721:NTV327723 ODR327721:ODR327723 ONN327721:ONN327723 OXJ327721:OXJ327723 PHF327721:PHF327723 PRB327721:PRB327723 QAX327721:QAX327723 QKT327721:QKT327723 QUP327721:QUP327723 REL327721:REL327723 ROH327721:ROH327723 RYD327721:RYD327723 SHZ327721:SHZ327723 SRV327721:SRV327723 TBR327721:TBR327723 TLN327721:TLN327723 TVJ327721:TVJ327723 UFF327721:UFF327723 UPB327721:UPB327723 UYX327721:UYX327723 VIT327721:VIT327723 VSP327721:VSP327723 WCL327721:WCL327723 WMH327721:WMH327723 WWD327721:WWD327723 V393257:V393259 JR393257:JR393259 TN393257:TN393259 ADJ393257:ADJ393259 ANF393257:ANF393259 AXB393257:AXB393259 BGX393257:BGX393259 BQT393257:BQT393259 CAP393257:CAP393259 CKL393257:CKL393259 CUH393257:CUH393259 DED393257:DED393259 DNZ393257:DNZ393259 DXV393257:DXV393259 EHR393257:EHR393259 ERN393257:ERN393259 FBJ393257:FBJ393259 FLF393257:FLF393259 FVB393257:FVB393259 GEX393257:GEX393259 GOT393257:GOT393259 GYP393257:GYP393259 HIL393257:HIL393259 HSH393257:HSH393259 ICD393257:ICD393259 ILZ393257:ILZ393259 IVV393257:IVV393259 JFR393257:JFR393259 JPN393257:JPN393259 JZJ393257:JZJ393259 KJF393257:KJF393259 KTB393257:KTB393259 LCX393257:LCX393259 LMT393257:LMT393259 LWP393257:LWP393259 MGL393257:MGL393259 MQH393257:MQH393259 NAD393257:NAD393259 NJZ393257:NJZ393259 NTV393257:NTV393259 ODR393257:ODR393259 ONN393257:ONN393259 OXJ393257:OXJ393259 PHF393257:PHF393259 PRB393257:PRB393259 QAX393257:QAX393259 QKT393257:QKT393259 QUP393257:QUP393259 REL393257:REL393259 ROH393257:ROH393259 RYD393257:RYD393259 SHZ393257:SHZ393259 SRV393257:SRV393259 TBR393257:TBR393259 TLN393257:TLN393259 TVJ393257:TVJ393259 UFF393257:UFF393259 UPB393257:UPB393259 UYX393257:UYX393259 VIT393257:VIT393259 VSP393257:VSP393259 WCL393257:WCL393259 WMH393257:WMH393259 WWD393257:WWD393259 V458793:V458795 JR458793:JR458795 TN458793:TN458795 ADJ458793:ADJ458795 ANF458793:ANF458795 AXB458793:AXB458795 BGX458793:BGX458795 BQT458793:BQT458795 CAP458793:CAP458795 CKL458793:CKL458795 CUH458793:CUH458795 DED458793:DED458795 DNZ458793:DNZ458795 DXV458793:DXV458795 EHR458793:EHR458795 ERN458793:ERN458795 FBJ458793:FBJ458795 FLF458793:FLF458795 FVB458793:FVB458795 GEX458793:GEX458795 GOT458793:GOT458795 GYP458793:GYP458795 HIL458793:HIL458795 HSH458793:HSH458795 ICD458793:ICD458795 ILZ458793:ILZ458795 IVV458793:IVV458795 JFR458793:JFR458795 JPN458793:JPN458795 JZJ458793:JZJ458795 KJF458793:KJF458795 KTB458793:KTB458795 LCX458793:LCX458795 LMT458793:LMT458795 LWP458793:LWP458795 MGL458793:MGL458795 MQH458793:MQH458795 NAD458793:NAD458795 NJZ458793:NJZ458795 NTV458793:NTV458795 ODR458793:ODR458795 ONN458793:ONN458795 OXJ458793:OXJ458795 PHF458793:PHF458795 PRB458793:PRB458795 QAX458793:QAX458795 QKT458793:QKT458795 QUP458793:QUP458795 REL458793:REL458795 ROH458793:ROH458795 RYD458793:RYD458795 SHZ458793:SHZ458795 SRV458793:SRV458795 TBR458793:TBR458795 TLN458793:TLN458795 TVJ458793:TVJ458795 UFF458793:UFF458795 UPB458793:UPB458795 UYX458793:UYX458795 VIT458793:VIT458795 VSP458793:VSP458795 WCL458793:WCL458795 WMH458793:WMH458795 WWD458793:WWD458795 V524329:V524331 JR524329:JR524331 TN524329:TN524331 ADJ524329:ADJ524331 ANF524329:ANF524331 AXB524329:AXB524331 BGX524329:BGX524331 BQT524329:BQT524331 CAP524329:CAP524331 CKL524329:CKL524331 CUH524329:CUH524331 DED524329:DED524331 DNZ524329:DNZ524331 DXV524329:DXV524331 EHR524329:EHR524331 ERN524329:ERN524331 FBJ524329:FBJ524331 FLF524329:FLF524331 FVB524329:FVB524331 GEX524329:GEX524331 GOT524329:GOT524331 GYP524329:GYP524331 HIL524329:HIL524331 HSH524329:HSH524331 ICD524329:ICD524331 ILZ524329:ILZ524331 IVV524329:IVV524331 JFR524329:JFR524331 JPN524329:JPN524331 JZJ524329:JZJ524331 KJF524329:KJF524331 KTB524329:KTB524331 LCX524329:LCX524331 LMT524329:LMT524331 LWP524329:LWP524331 MGL524329:MGL524331 MQH524329:MQH524331 NAD524329:NAD524331 NJZ524329:NJZ524331 NTV524329:NTV524331 ODR524329:ODR524331 ONN524329:ONN524331 OXJ524329:OXJ524331 PHF524329:PHF524331 PRB524329:PRB524331 QAX524329:QAX524331 QKT524329:QKT524331 QUP524329:QUP524331 REL524329:REL524331 ROH524329:ROH524331 RYD524329:RYD524331 SHZ524329:SHZ524331 SRV524329:SRV524331 TBR524329:TBR524331 TLN524329:TLN524331 TVJ524329:TVJ524331 UFF524329:UFF524331 UPB524329:UPB524331 UYX524329:UYX524331 VIT524329:VIT524331 VSP524329:VSP524331 WCL524329:WCL524331 WMH524329:WMH524331 WWD524329:WWD524331 V589865:V589867 JR589865:JR589867 TN589865:TN589867 ADJ589865:ADJ589867 ANF589865:ANF589867 AXB589865:AXB589867 BGX589865:BGX589867 BQT589865:BQT589867 CAP589865:CAP589867 CKL589865:CKL589867 CUH589865:CUH589867 DED589865:DED589867 DNZ589865:DNZ589867 DXV589865:DXV589867 EHR589865:EHR589867 ERN589865:ERN589867 FBJ589865:FBJ589867 FLF589865:FLF589867 FVB589865:FVB589867 GEX589865:GEX589867 GOT589865:GOT589867 GYP589865:GYP589867 HIL589865:HIL589867 HSH589865:HSH589867 ICD589865:ICD589867 ILZ589865:ILZ589867 IVV589865:IVV589867 JFR589865:JFR589867 JPN589865:JPN589867 JZJ589865:JZJ589867 KJF589865:KJF589867 KTB589865:KTB589867 LCX589865:LCX589867 LMT589865:LMT589867 LWP589865:LWP589867 MGL589865:MGL589867 MQH589865:MQH589867 NAD589865:NAD589867 NJZ589865:NJZ589867 NTV589865:NTV589867 ODR589865:ODR589867 ONN589865:ONN589867 OXJ589865:OXJ589867 PHF589865:PHF589867 PRB589865:PRB589867 QAX589865:QAX589867 QKT589865:QKT589867 QUP589865:QUP589867 REL589865:REL589867 ROH589865:ROH589867 RYD589865:RYD589867 SHZ589865:SHZ589867 SRV589865:SRV589867 TBR589865:TBR589867 TLN589865:TLN589867 TVJ589865:TVJ589867 UFF589865:UFF589867 UPB589865:UPB589867 UYX589865:UYX589867 VIT589865:VIT589867 VSP589865:VSP589867 WCL589865:WCL589867 WMH589865:WMH589867 WWD589865:WWD589867 V655401:V655403 JR655401:JR655403 TN655401:TN655403 ADJ655401:ADJ655403 ANF655401:ANF655403 AXB655401:AXB655403 BGX655401:BGX655403 BQT655401:BQT655403 CAP655401:CAP655403 CKL655401:CKL655403 CUH655401:CUH655403 DED655401:DED655403 DNZ655401:DNZ655403 DXV655401:DXV655403 EHR655401:EHR655403 ERN655401:ERN655403 FBJ655401:FBJ655403 FLF655401:FLF655403 FVB655401:FVB655403 GEX655401:GEX655403 GOT655401:GOT655403 GYP655401:GYP655403 HIL655401:HIL655403 HSH655401:HSH655403 ICD655401:ICD655403 ILZ655401:ILZ655403 IVV655401:IVV655403 JFR655401:JFR655403 JPN655401:JPN655403 JZJ655401:JZJ655403 KJF655401:KJF655403 KTB655401:KTB655403 LCX655401:LCX655403 LMT655401:LMT655403 LWP655401:LWP655403 MGL655401:MGL655403 MQH655401:MQH655403 NAD655401:NAD655403 NJZ655401:NJZ655403 NTV655401:NTV655403 ODR655401:ODR655403 ONN655401:ONN655403 OXJ655401:OXJ655403 PHF655401:PHF655403 PRB655401:PRB655403 QAX655401:QAX655403 QKT655401:QKT655403 QUP655401:QUP655403 REL655401:REL655403 ROH655401:ROH655403 RYD655401:RYD655403 SHZ655401:SHZ655403 SRV655401:SRV655403 TBR655401:TBR655403 TLN655401:TLN655403 TVJ655401:TVJ655403 UFF655401:UFF655403 UPB655401:UPB655403 UYX655401:UYX655403 VIT655401:VIT655403 VSP655401:VSP655403 WCL655401:WCL655403 WMH655401:WMH655403 WWD655401:WWD655403 V720937:V720939 JR720937:JR720939 TN720937:TN720939 ADJ720937:ADJ720939 ANF720937:ANF720939 AXB720937:AXB720939 BGX720937:BGX720939 BQT720937:BQT720939 CAP720937:CAP720939 CKL720937:CKL720939 CUH720937:CUH720939 DED720937:DED720939 DNZ720937:DNZ720939 DXV720937:DXV720939 EHR720937:EHR720939 ERN720937:ERN720939 FBJ720937:FBJ720939 FLF720937:FLF720939 FVB720937:FVB720939 GEX720937:GEX720939 GOT720937:GOT720939 GYP720937:GYP720939 HIL720937:HIL720939 HSH720937:HSH720939 ICD720937:ICD720939 ILZ720937:ILZ720939 IVV720937:IVV720939 JFR720937:JFR720939 JPN720937:JPN720939 JZJ720937:JZJ720939 KJF720937:KJF720939 KTB720937:KTB720939 LCX720937:LCX720939 LMT720937:LMT720939 LWP720937:LWP720939 MGL720937:MGL720939 MQH720937:MQH720939 NAD720937:NAD720939 NJZ720937:NJZ720939 NTV720937:NTV720939 ODR720937:ODR720939 ONN720937:ONN720939 OXJ720937:OXJ720939 PHF720937:PHF720939 PRB720937:PRB720939 QAX720937:QAX720939 QKT720937:QKT720939 QUP720937:QUP720939 REL720937:REL720939 ROH720937:ROH720939 RYD720937:RYD720939 SHZ720937:SHZ720939 SRV720937:SRV720939 TBR720937:TBR720939 TLN720937:TLN720939 TVJ720937:TVJ720939 UFF720937:UFF720939 UPB720937:UPB720939 UYX720937:UYX720939 VIT720937:VIT720939 VSP720937:VSP720939 WCL720937:WCL720939 WMH720937:WMH720939 WWD720937:WWD720939 V786473:V786475 JR786473:JR786475 TN786473:TN786475 ADJ786473:ADJ786475 ANF786473:ANF786475 AXB786473:AXB786475 BGX786473:BGX786475 BQT786473:BQT786475 CAP786473:CAP786475 CKL786473:CKL786475 CUH786473:CUH786475 DED786473:DED786475 DNZ786473:DNZ786475 DXV786473:DXV786475 EHR786473:EHR786475 ERN786473:ERN786475 FBJ786473:FBJ786475 FLF786473:FLF786475 FVB786473:FVB786475 GEX786473:GEX786475 GOT786473:GOT786475 GYP786473:GYP786475 HIL786473:HIL786475 HSH786473:HSH786475 ICD786473:ICD786475 ILZ786473:ILZ786475 IVV786473:IVV786475 JFR786473:JFR786475 JPN786473:JPN786475 JZJ786473:JZJ786475 KJF786473:KJF786475 KTB786473:KTB786475 LCX786473:LCX786475 LMT786473:LMT786475 LWP786473:LWP786475 MGL786473:MGL786475 MQH786473:MQH786475 NAD786473:NAD786475 NJZ786473:NJZ786475 NTV786473:NTV786475 ODR786473:ODR786475 ONN786473:ONN786475 OXJ786473:OXJ786475 PHF786473:PHF786475 PRB786473:PRB786475 QAX786473:QAX786475 QKT786473:QKT786475 QUP786473:QUP786475 REL786473:REL786475 ROH786473:ROH786475 RYD786473:RYD786475 SHZ786473:SHZ786475 SRV786473:SRV786475 TBR786473:TBR786475 TLN786473:TLN786475 TVJ786473:TVJ786475 UFF786473:UFF786475 UPB786473:UPB786475 UYX786473:UYX786475 VIT786473:VIT786475 VSP786473:VSP786475 WCL786473:WCL786475 WMH786473:WMH786475 WWD786473:WWD786475 V852009:V852011 JR852009:JR852011 TN852009:TN852011 ADJ852009:ADJ852011 ANF852009:ANF852011 AXB852009:AXB852011 BGX852009:BGX852011 BQT852009:BQT852011 CAP852009:CAP852011 CKL852009:CKL852011 CUH852009:CUH852011 DED852009:DED852011 DNZ852009:DNZ852011 DXV852009:DXV852011 EHR852009:EHR852011 ERN852009:ERN852011 FBJ852009:FBJ852011 FLF852009:FLF852011 FVB852009:FVB852011 GEX852009:GEX852011 GOT852009:GOT852011 GYP852009:GYP852011 HIL852009:HIL852011 HSH852009:HSH852011 ICD852009:ICD852011 ILZ852009:ILZ852011 IVV852009:IVV852011 JFR852009:JFR852011 JPN852009:JPN852011 JZJ852009:JZJ852011 KJF852009:KJF852011 KTB852009:KTB852011 LCX852009:LCX852011 LMT852009:LMT852011 LWP852009:LWP852011 MGL852009:MGL852011 MQH852009:MQH852011 NAD852009:NAD852011 NJZ852009:NJZ852011 NTV852009:NTV852011 ODR852009:ODR852011 ONN852009:ONN852011 OXJ852009:OXJ852011 PHF852009:PHF852011 PRB852009:PRB852011 QAX852009:QAX852011 QKT852009:QKT852011 QUP852009:QUP852011 REL852009:REL852011 ROH852009:ROH852011 RYD852009:RYD852011 SHZ852009:SHZ852011 SRV852009:SRV852011 TBR852009:TBR852011 TLN852009:TLN852011 TVJ852009:TVJ852011 UFF852009:UFF852011 UPB852009:UPB852011 UYX852009:UYX852011 VIT852009:VIT852011 VSP852009:VSP852011 WCL852009:WCL852011 WMH852009:WMH852011 WWD852009:WWD852011 V917545:V917547 JR917545:JR917547 TN917545:TN917547 ADJ917545:ADJ917547 ANF917545:ANF917547 AXB917545:AXB917547 BGX917545:BGX917547 BQT917545:BQT917547 CAP917545:CAP917547 CKL917545:CKL917547 CUH917545:CUH917547 DED917545:DED917547 DNZ917545:DNZ917547 DXV917545:DXV917547 EHR917545:EHR917547 ERN917545:ERN917547 FBJ917545:FBJ917547 FLF917545:FLF917547 FVB917545:FVB917547 GEX917545:GEX917547 GOT917545:GOT917547 GYP917545:GYP917547 HIL917545:HIL917547 HSH917545:HSH917547 ICD917545:ICD917547 ILZ917545:ILZ917547 IVV917545:IVV917547 JFR917545:JFR917547 JPN917545:JPN917547 JZJ917545:JZJ917547 KJF917545:KJF917547 KTB917545:KTB917547 LCX917545:LCX917547 LMT917545:LMT917547 LWP917545:LWP917547 MGL917545:MGL917547 MQH917545:MQH917547 NAD917545:NAD917547 NJZ917545:NJZ917547 NTV917545:NTV917547 ODR917545:ODR917547 ONN917545:ONN917547 OXJ917545:OXJ917547 PHF917545:PHF917547 PRB917545:PRB917547 QAX917545:QAX917547 QKT917545:QKT917547 QUP917545:QUP917547 REL917545:REL917547 ROH917545:ROH917547 RYD917545:RYD917547 SHZ917545:SHZ917547 SRV917545:SRV917547 TBR917545:TBR917547 TLN917545:TLN917547 TVJ917545:TVJ917547 UFF917545:UFF917547 UPB917545:UPB917547 UYX917545:UYX917547 VIT917545:VIT917547 VSP917545:VSP917547 WCL917545:WCL917547 WMH917545:WMH917547 WWD917545:WWD917547 V983081:V983083 JR983081:JR983083 TN983081:TN983083 ADJ983081:ADJ983083 ANF983081:ANF983083 AXB983081:AXB983083 BGX983081:BGX983083 BQT983081:BQT983083 CAP983081:CAP983083 CKL983081:CKL983083 CUH983081:CUH983083 DED983081:DED983083 DNZ983081:DNZ983083 DXV983081:DXV983083 EHR983081:EHR983083 ERN983081:ERN983083 FBJ983081:FBJ983083 FLF983081:FLF983083 FVB983081:FVB983083 GEX983081:GEX983083 GOT983081:GOT983083 GYP983081:GYP983083 HIL983081:HIL983083 HSH983081:HSH983083 ICD983081:ICD983083 ILZ983081:ILZ983083 IVV983081:IVV983083 JFR983081:JFR983083 JPN983081:JPN983083 JZJ983081:JZJ983083 KJF983081:KJF983083 KTB983081:KTB983083 LCX983081:LCX983083 LMT983081:LMT983083 LWP983081:LWP983083 MGL983081:MGL983083 MQH983081:MQH983083 NAD983081:NAD983083 NJZ983081:NJZ983083 NTV983081:NTV983083 ODR983081:ODR983083 ONN983081:ONN983083 OXJ983081:OXJ983083 PHF983081:PHF983083 PRB983081:PRB983083 QAX983081:QAX983083 QKT983081:QKT983083 QUP983081:QUP983083 REL983081:REL983083 ROH983081:ROH983083 RYD983081:RYD983083 SHZ983081:SHZ983083 SRV983081:SRV983083 TBR983081:TBR983083 TLN983081:TLN983083 TVJ983081:TVJ983083 UFF983081:UFF983083 UPB983081:UPB983083 UYX983081:UYX983083 VIT983081:VIT983083 VSP983081:VSP983083 WCL983081:WCL983083 WMH983081:WMH983083 WWD983081:WWD983083 V52:V55 WWD20:WWD25 V65583:V65602 JR65583:JR65602 TN65583:TN65602 ADJ65583:ADJ65602 ANF65583:ANF65602 AXB65583:AXB65602 BGX65583:BGX65602 BQT65583:BQT65602 CAP65583:CAP65602 CKL65583:CKL65602 CUH65583:CUH65602 DED65583:DED65602 DNZ65583:DNZ65602 DXV65583:DXV65602 EHR65583:EHR65602 ERN65583:ERN65602 FBJ65583:FBJ65602 FLF65583:FLF65602 FVB65583:FVB65602 GEX65583:GEX65602 GOT65583:GOT65602 GYP65583:GYP65602 HIL65583:HIL65602 HSH65583:HSH65602 ICD65583:ICD65602 ILZ65583:ILZ65602 IVV65583:IVV65602 JFR65583:JFR65602 JPN65583:JPN65602 JZJ65583:JZJ65602 KJF65583:KJF65602 KTB65583:KTB65602 LCX65583:LCX65602 LMT65583:LMT65602 LWP65583:LWP65602 MGL65583:MGL65602 MQH65583:MQH65602 NAD65583:NAD65602 NJZ65583:NJZ65602 NTV65583:NTV65602 ODR65583:ODR65602 ONN65583:ONN65602 OXJ65583:OXJ65602 PHF65583:PHF65602 PRB65583:PRB65602 QAX65583:QAX65602 QKT65583:QKT65602 QUP65583:QUP65602 REL65583:REL65602 ROH65583:ROH65602 RYD65583:RYD65602 SHZ65583:SHZ65602 SRV65583:SRV65602 TBR65583:TBR65602 TLN65583:TLN65602 TVJ65583:TVJ65602 UFF65583:UFF65602 UPB65583:UPB65602 UYX65583:UYX65602 VIT65583:VIT65602 VSP65583:VSP65602 WCL65583:WCL65602 WMH65583:WMH65602 WWD65583:WWD65602 V131119:V131138 JR131119:JR131138 TN131119:TN131138 ADJ131119:ADJ131138 ANF131119:ANF131138 AXB131119:AXB131138 BGX131119:BGX131138 BQT131119:BQT131138 CAP131119:CAP131138 CKL131119:CKL131138 CUH131119:CUH131138 DED131119:DED131138 DNZ131119:DNZ131138 DXV131119:DXV131138 EHR131119:EHR131138 ERN131119:ERN131138 FBJ131119:FBJ131138 FLF131119:FLF131138 FVB131119:FVB131138 GEX131119:GEX131138 GOT131119:GOT131138 GYP131119:GYP131138 HIL131119:HIL131138 HSH131119:HSH131138 ICD131119:ICD131138 ILZ131119:ILZ131138 IVV131119:IVV131138 JFR131119:JFR131138 JPN131119:JPN131138 JZJ131119:JZJ131138 KJF131119:KJF131138 KTB131119:KTB131138 LCX131119:LCX131138 LMT131119:LMT131138 LWP131119:LWP131138 MGL131119:MGL131138 MQH131119:MQH131138 NAD131119:NAD131138 NJZ131119:NJZ131138 NTV131119:NTV131138 ODR131119:ODR131138 ONN131119:ONN131138 OXJ131119:OXJ131138 PHF131119:PHF131138 PRB131119:PRB131138 QAX131119:QAX131138 QKT131119:QKT131138 QUP131119:QUP131138 REL131119:REL131138 ROH131119:ROH131138 RYD131119:RYD131138 SHZ131119:SHZ131138 SRV131119:SRV131138 TBR131119:TBR131138 TLN131119:TLN131138 TVJ131119:TVJ131138 UFF131119:UFF131138 UPB131119:UPB131138 UYX131119:UYX131138 VIT131119:VIT131138 VSP131119:VSP131138 WCL131119:WCL131138 WMH131119:WMH131138 WWD131119:WWD131138 V196655:V196674 JR196655:JR196674 TN196655:TN196674 ADJ196655:ADJ196674 ANF196655:ANF196674 AXB196655:AXB196674 BGX196655:BGX196674 BQT196655:BQT196674 CAP196655:CAP196674 CKL196655:CKL196674 CUH196655:CUH196674 DED196655:DED196674 DNZ196655:DNZ196674 DXV196655:DXV196674 EHR196655:EHR196674 ERN196655:ERN196674 FBJ196655:FBJ196674 FLF196655:FLF196674 FVB196655:FVB196674 GEX196655:GEX196674 GOT196655:GOT196674 GYP196655:GYP196674 HIL196655:HIL196674 HSH196655:HSH196674 ICD196655:ICD196674 ILZ196655:ILZ196674 IVV196655:IVV196674 JFR196655:JFR196674 JPN196655:JPN196674 JZJ196655:JZJ196674 KJF196655:KJF196674 KTB196655:KTB196674 LCX196655:LCX196674 LMT196655:LMT196674 LWP196655:LWP196674 MGL196655:MGL196674 MQH196655:MQH196674 NAD196655:NAD196674 NJZ196655:NJZ196674 NTV196655:NTV196674 ODR196655:ODR196674 ONN196655:ONN196674 OXJ196655:OXJ196674 PHF196655:PHF196674 PRB196655:PRB196674 QAX196655:QAX196674 QKT196655:QKT196674 QUP196655:QUP196674 REL196655:REL196674 ROH196655:ROH196674 RYD196655:RYD196674 SHZ196655:SHZ196674 SRV196655:SRV196674 TBR196655:TBR196674 TLN196655:TLN196674 TVJ196655:TVJ196674 UFF196655:UFF196674 UPB196655:UPB196674 UYX196655:UYX196674 VIT196655:VIT196674 VSP196655:VSP196674 WCL196655:WCL196674 WMH196655:WMH196674 WWD196655:WWD196674 V262191:V262210 JR262191:JR262210 TN262191:TN262210 ADJ262191:ADJ262210 ANF262191:ANF262210 AXB262191:AXB262210 BGX262191:BGX262210 BQT262191:BQT262210 CAP262191:CAP262210 CKL262191:CKL262210 CUH262191:CUH262210 DED262191:DED262210 DNZ262191:DNZ262210 DXV262191:DXV262210 EHR262191:EHR262210 ERN262191:ERN262210 FBJ262191:FBJ262210 FLF262191:FLF262210 FVB262191:FVB262210 GEX262191:GEX262210 GOT262191:GOT262210 GYP262191:GYP262210 HIL262191:HIL262210 HSH262191:HSH262210 ICD262191:ICD262210 ILZ262191:ILZ262210 IVV262191:IVV262210 JFR262191:JFR262210 JPN262191:JPN262210 JZJ262191:JZJ262210 KJF262191:KJF262210 KTB262191:KTB262210 LCX262191:LCX262210 LMT262191:LMT262210 LWP262191:LWP262210 MGL262191:MGL262210 MQH262191:MQH262210 NAD262191:NAD262210 NJZ262191:NJZ262210 NTV262191:NTV262210 ODR262191:ODR262210 ONN262191:ONN262210 OXJ262191:OXJ262210 PHF262191:PHF262210 PRB262191:PRB262210 QAX262191:QAX262210 QKT262191:QKT262210 QUP262191:QUP262210 REL262191:REL262210 ROH262191:ROH262210 RYD262191:RYD262210 SHZ262191:SHZ262210 SRV262191:SRV262210 TBR262191:TBR262210 TLN262191:TLN262210 TVJ262191:TVJ262210 UFF262191:UFF262210 UPB262191:UPB262210 UYX262191:UYX262210 VIT262191:VIT262210 VSP262191:VSP262210 WCL262191:WCL262210 WMH262191:WMH262210 WWD262191:WWD262210 V327727:V327746 JR327727:JR327746 TN327727:TN327746 ADJ327727:ADJ327746 ANF327727:ANF327746 AXB327727:AXB327746 BGX327727:BGX327746 BQT327727:BQT327746 CAP327727:CAP327746 CKL327727:CKL327746 CUH327727:CUH327746 DED327727:DED327746 DNZ327727:DNZ327746 DXV327727:DXV327746 EHR327727:EHR327746 ERN327727:ERN327746 FBJ327727:FBJ327746 FLF327727:FLF327746 FVB327727:FVB327746 GEX327727:GEX327746 GOT327727:GOT327746 GYP327727:GYP327746 HIL327727:HIL327746 HSH327727:HSH327746 ICD327727:ICD327746 ILZ327727:ILZ327746 IVV327727:IVV327746 JFR327727:JFR327746 JPN327727:JPN327746 JZJ327727:JZJ327746 KJF327727:KJF327746 KTB327727:KTB327746 LCX327727:LCX327746 LMT327727:LMT327746 LWP327727:LWP327746 MGL327727:MGL327746 MQH327727:MQH327746 NAD327727:NAD327746 NJZ327727:NJZ327746 NTV327727:NTV327746 ODR327727:ODR327746 ONN327727:ONN327746 OXJ327727:OXJ327746 PHF327727:PHF327746 PRB327727:PRB327746 QAX327727:QAX327746 QKT327727:QKT327746 QUP327727:QUP327746 REL327727:REL327746 ROH327727:ROH327746 RYD327727:RYD327746 SHZ327727:SHZ327746 SRV327727:SRV327746 TBR327727:TBR327746 TLN327727:TLN327746 TVJ327727:TVJ327746 UFF327727:UFF327746 UPB327727:UPB327746 UYX327727:UYX327746 VIT327727:VIT327746 VSP327727:VSP327746 WCL327727:WCL327746 WMH327727:WMH327746 WWD327727:WWD327746 V393263:V393282 JR393263:JR393282 TN393263:TN393282 ADJ393263:ADJ393282 ANF393263:ANF393282 AXB393263:AXB393282 BGX393263:BGX393282 BQT393263:BQT393282 CAP393263:CAP393282 CKL393263:CKL393282 CUH393263:CUH393282 DED393263:DED393282 DNZ393263:DNZ393282 DXV393263:DXV393282 EHR393263:EHR393282 ERN393263:ERN393282 FBJ393263:FBJ393282 FLF393263:FLF393282 FVB393263:FVB393282 GEX393263:GEX393282 GOT393263:GOT393282 GYP393263:GYP393282 HIL393263:HIL393282 HSH393263:HSH393282 ICD393263:ICD393282 ILZ393263:ILZ393282 IVV393263:IVV393282 JFR393263:JFR393282 JPN393263:JPN393282 JZJ393263:JZJ393282 KJF393263:KJF393282 KTB393263:KTB393282 LCX393263:LCX393282 LMT393263:LMT393282 LWP393263:LWP393282 MGL393263:MGL393282 MQH393263:MQH393282 NAD393263:NAD393282 NJZ393263:NJZ393282 NTV393263:NTV393282 ODR393263:ODR393282 ONN393263:ONN393282 OXJ393263:OXJ393282 PHF393263:PHF393282 PRB393263:PRB393282 QAX393263:QAX393282 QKT393263:QKT393282 QUP393263:QUP393282 REL393263:REL393282 ROH393263:ROH393282 RYD393263:RYD393282 SHZ393263:SHZ393282 SRV393263:SRV393282 TBR393263:TBR393282 TLN393263:TLN393282 TVJ393263:TVJ393282 UFF393263:UFF393282 UPB393263:UPB393282 UYX393263:UYX393282 VIT393263:VIT393282 VSP393263:VSP393282 WCL393263:WCL393282 WMH393263:WMH393282 WWD393263:WWD393282 V458799:V458818 JR458799:JR458818 TN458799:TN458818 ADJ458799:ADJ458818 ANF458799:ANF458818 AXB458799:AXB458818 BGX458799:BGX458818 BQT458799:BQT458818 CAP458799:CAP458818 CKL458799:CKL458818 CUH458799:CUH458818 DED458799:DED458818 DNZ458799:DNZ458818 DXV458799:DXV458818 EHR458799:EHR458818 ERN458799:ERN458818 FBJ458799:FBJ458818 FLF458799:FLF458818 FVB458799:FVB458818 GEX458799:GEX458818 GOT458799:GOT458818 GYP458799:GYP458818 HIL458799:HIL458818 HSH458799:HSH458818 ICD458799:ICD458818 ILZ458799:ILZ458818 IVV458799:IVV458818 JFR458799:JFR458818 JPN458799:JPN458818 JZJ458799:JZJ458818 KJF458799:KJF458818 KTB458799:KTB458818 LCX458799:LCX458818 LMT458799:LMT458818 LWP458799:LWP458818 MGL458799:MGL458818 MQH458799:MQH458818 NAD458799:NAD458818 NJZ458799:NJZ458818 NTV458799:NTV458818 ODR458799:ODR458818 ONN458799:ONN458818 OXJ458799:OXJ458818 PHF458799:PHF458818 PRB458799:PRB458818 QAX458799:QAX458818 QKT458799:QKT458818 QUP458799:QUP458818 REL458799:REL458818 ROH458799:ROH458818 RYD458799:RYD458818 SHZ458799:SHZ458818 SRV458799:SRV458818 TBR458799:TBR458818 TLN458799:TLN458818 TVJ458799:TVJ458818 UFF458799:UFF458818 UPB458799:UPB458818 UYX458799:UYX458818 VIT458799:VIT458818 VSP458799:VSP458818 WCL458799:WCL458818 WMH458799:WMH458818 WWD458799:WWD458818 V524335:V524354 JR524335:JR524354 TN524335:TN524354 ADJ524335:ADJ524354 ANF524335:ANF524354 AXB524335:AXB524354 BGX524335:BGX524354 BQT524335:BQT524354 CAP524335:CAP524354 CKL524335:CKL524354 CUH524335:CUH524354 DED524335:DED524354 DNZ524335:DNZ524354 DXV524335:DXV524354 EHR524335:EHR524354 ERN524335:ERN524354 FBJ524335:FBJ524354 FLF524335:FLF524354 FVB524335:FVB524354 GEX524335:GEX524354 GOT524335:GOT524354 GYP524335:GYP524354 HIL524335:HIL524354 HSH524335:HSH524354 ICD524335:ICD524354 ILZ524335:ILZ524354 IVV524335:IVV524354 JFR524335:JFR524354 JPN524335:JPN524354 JZJ524335:JZJ524354 KJF524335:KJF524354 KTB524335:KTB524354 LCX524335:LCX524354 LMT524335:LMT524354 LWP524335:LWP524354 MGL524335:MGL524354 MQH524335:MQH524354 NAD524335:NAD524354 NJZ524335:NJZ524354 NTV524335:NTV524354 ODR524335:ODR524354 ONN524335:ONN524354 OXJ524335:OXJ524354 PHF524335:PHF524354 PRB524335:PRB524354 QAX524335:QAX524354 QKT524335:QKT524354 QUP524335:QUP524354 REL524335:REL524354 ROH524335:ROH524354 RYD524335:RYD524354 SHZ524335:SHZ524354 SRV524335:SRV524354 TBR524335:TBR524354 TLN524335:TLN524354 TVJ524335:TVJ524354 UFF524335:UFF524354 UPB524335:UPB524354 UYX524335:UYX524354 VIT524335:VIT524354 VSP524335:VSP524354 WCL524335:WCL524354 WMH524335:WMH524354 WWD524335:WWD524354 V589871:V589890 JR589871:JR589890 TN589871:TN589890 ADJ589871:ADJ589890 ANF589871:ANF589890 AXB589871:AXB589890 BGX589871:BGX589890 BQT589871:BQT589890 CAP589871:CAP589890 CKL589871:CKL589890 CUH589871:CUH589890 DED589871:DED589890 DNZ589871:DNZ589890 DXV589871:DXV589890 EHR589871:EHR589890 ERN589871:ERN589890 FBJ589871:FBJ589890 FLF589871:FLF589890 FVB589871:FVB589890 GEX589871:GEX589890 GOT589871:GOT589890 GYP589871:GYP589890 HIL589871:HIL589890 HSH589871:HSH589890 ICD589871:ICD589890 ILZ589871:ILZ589890 IVV589871:IVV589890 JFR589871:JFR589890 JPN589871:JPN589890 JZJ589871:JZJ589890 KJF589871:KJF589890 KTB589871:KTB589890 LCX589871:LCX589890 LMT589871:LMT589890 LWP589871:LWP589890 MGL589871:MGL589890 MQH589871:MQH589890 NAD589871:NAD589890 NJZ589871:NJZ589890 NTV589871:NTV589890 ODR589871:ODR589890 ONN589871:ONN589890 OXJ589871:OXJ589890 PHF589871:PHF589890 PRB589871:PRB589890 QAX589871:QAX589890 QKT589871:QKT589890 QUP589871:QUP589890 REL589871:REL589890 ROH589871:ROH589890 RYD589871:RYD589890 SHZ589871:SHZ589890 SRV589871:SRV589890 TBR589871:TBR589890 TLN589871:TLN589890 TVJ589871:TVJ589890 UFF589871:UFF589890 UPB589871:UPB589890 UYX589871:UYX589890 VIT589871:VIT589890 VSP589871:VSP589890 WCL589871:WCL589890 WMH589871:WMH589890 WWD589871:WWD589890 V655407:V655426 JR655407:JR655426 TN655407:TN655426 ADJ655407:ADJ655426 ANF655407:ANF655426 AXB655407:AXB655426 BGX655407:BGX655426 BQT655407:BQT655426 CAP655407:CAP655426 CKL655407:CKL655426 CUH655407:CUH655426 DED655407:DED655426 DNZ655407:DNZ655426 DXV655407:DXV655426 EHR655407:EHR655426 ERN655407:ERN655426 FBJ655407:FBJ655426 FLF655407:FLF655426 FVB655407:FVB655426 GEX655407:GEX655426 GOT655407:GOT655426 GYP655407:GYP655426 HIL655407:HIL655426 HSH655407:HSH655426 ICD655407:ICD655426 ILZ655407:ILZ655426 IVV655407:IVV655426 JFR655407:JFR655426 JPN655407:JPN655426 JZJ655407:JZJ655426 KJF655407:KJF655426 KTB655407:KTB655426 LCX655407:LCX655426 LMT655407:LMT655426 LWP655407:LWP655426 MGL655407:MGL655426 MQH655407:MQH655426 NAD655407:NAD655426 NJZ655407:NJZ655426 NTV655407:NTV655426 ODR655407:ODR655426 ONN655407:ONN655426 OXJ655407:OXJ655426 PHF655407:PHF655426 PRB655407:PRB655426 QAX655407:QAX655426 QKT655407:QKT655426 QUP655407:QUP655426 REL655407:REL655426 ROH655407:ROH655426 RYD655407:RYD655426 SHZ655407:SHZ655426 SRV655407:SRV655426 TBR655407:TBR655426 TLN655407:TLN655426 TVJ655407:TVJ655426 UFF655407:UFF655426 UPB655407:UPB655426 UYX655407:UYX655426 VIT655407:VIT655426 VSP655407:VSP655426 WCL655407:WCL655426 WMH655407:WMH655426 WWD655407:WWD655426 V720943:V720962 JR720943:JR720962 TN720943:TN720962 ADJ720943:ADJ720962 ANF720943:ANF720962 AXB720943:AXB720962 BGX720943:BGX720962 BQT720943:BQT720962 CAP720943:CAP720962 CKL720943:CKL720962 CUH720943:CUH720962 DED720943:DED720962 DNZ720943:DNZ720962 DXV720943:DXV720962 EHR720943:EHR720962 ERN720943:ERN720962 FBJ720943:FBJ720962 FLF720943:FLF720962 FVB720943:FVB720962 GEX720943:GEX720962 GOT720943:GOT720962 GYP720943:GYP720962 HIL720943:HIL720962 HSH720943:HSH720962 ICD720943:ICD720962 ILZ720943:ILZ720962 IVV720943:IVV720962 JFR720943:JFR720962 JPN720943:JPN720962 JZJ720943:JZJ720962 KJF720943:KJF720962 KTB720943:KTB720962 LCX720943:LCX720962 LMT720943:LMT720962 LWP720943:LWP720962 MGL720943:MGL720962 MQH720943:MQH720962 NAD720943:NAD720962 NJZ720943:NJZ720962 NTV720943:NTV720962 ODR720943:ODR720962 ONN720943:ONN720962 OXJ720943:OXJ720962 PHF720943:PHF720962 PRB720943:PRB720962 QAX720943:QAX720962 QKT720943:QKT720962 QUP720943:QUP720962 REL720943:REL720962 ROH720943:ROH720962 RYD720943:RYD720962 SHZ720943:SHZ720962 SRV720943:SRV720962 TBR720943:TBR720962 TLN720943:TLN720962 TVJ720943:TVJ720962 UFF720943:UFF720962 UPB720943:UPB720962 UYX720943:UYX720962 VIT720943:VIT720962 VSP720943:VSP720962 WCL720943:WCL720962 WMH720943:WMH720962 WWD720943:WWD720962 V786479:V786498 JR786479:JR786498 TN786479:TN786498 ADJ786479:ADJ786498 ANF786479:ANF786498 AXB786479:AXB786498 BGX786479:BGX786498 BQT786479:BQT786498 CAP786479:CAP786498 CKL786479:CKL786498 CUH786479:CUH786498 DED786479:DED786498 DNZ786479:DNZ786498 DXV786479:DXV786498 EHR786479:EHR786498 ERN786479:ERN786498 FBJ786479:FBJ786498 FLF786479:FLF786498 FVB786479:FVB786498 GEX786479:GEX786498 GOT786479:GOT786498 GYP786479:GYP786498 HIL786479:HIL786498 HSH786479:HSH786498 ICD786479:ICD786498 ILZ786479:ILZ786498 IVV786479:IVV786498 JFR786479:JFR786498 JPN786479:JPN786498 JZJ786479:JZJ786498 KJF786479:KJF786498 KTB786479:KTB786498 LCX786479:LCX786498 LMT786479:LMT786498 LWP786479:LWP786498 MGL786479:MGL786498 MQH786479:MQH786498 NAD786479:NAD786498 NJZ786479:NJZ786498 NTV786479:NTV786498 ODR786479:ODR786498 ONN786479:ONN786498 OXJ786479:OXJ786498 PHF786479:PHF786498 PRB786479:PRB786498 QAX786479:QAX786498 QKT786479:QKT786498 QUP786479:QUP786498 REL786479:REL786498 ROH786479:ROH786498 RYD786479:RYD786498 SHZ786479:SHZ786498 SRV786479:SRV786498 TBR786479:TBR786498 TLN786479:TLN786498 TVJ786479:TVJ786498 UFF786479:UFF786498 UPB786479:UPB786498 UYX786479:UYX786498 VIT786479:VIT786498 VSP786479:VSP786498 WCL786479:WCL786498 WMH786479:WMH786498 WWD786479:WWD786498 V852015:V852034 JR852015:JR852034 TN852015:TN852034 ADJ852015:ADJ852034 ANF852015:ANF852034 AXB852015:AXB852034 BGX852015:BGX852034 BQT852015:BQT852034 CAP852015:CAP852034 CKL852015:CKL852034 CUH852015:CUH852034 DED852015:DED852034 DNZ852015:DNZ852034 DXV852015:DXV852034 EHR852015:EHR852034 ERN852015:ERN852034 FBJ852015:FBJ852034 FLF852015:FLF852034 FVB852015:FVB852034 GEX852015:GEX852034 GOT852015:GOT852034 GYP852015:GYP852034 HIL852015:HIL852034 HSH852015:HSH852034 ICD852015:ICD852034 ILZ852015:ILZ852034 IVV852015:IVV852034 JFR852015:JFR852034 JPN852015:JPN852034 JZJ852015:JZJ852034 KJF852015:KJF852034 KTB852015:KTB852034 LCX852015:LCX852034 LMT852015:LMT852034 LWP852015:LWP852034 MGL852015:MGL852034 MQH852015:MQH852034 NAD852015:NAD852034 NJZ852015:NJZ852034 NTV852015:NTV852034 ODR852015:ODR852034 ONN852015:ONN852034 OXJ852015:OXJ852034 PHF852015:PHF852034 PRB852015:PRB852034 QAX852015:QAX852034 QKT852015:QKT852034 QUP852015:QUP852034 REL852015:REL852034 ROH852015:ROH852034 RYD852015:RYD852034 SHZ852015:SHZ852034 SRV852015:SRV852034 TBR852015:TBR852034 TLN852015:TLN852034 TVJ852015:TVJ852034 UFF852015:UFF852034 UPB852015:UPB852034 UYX852015:UYX852034 VIT852015:VIT852034 VSP852015:VSP852034 WCL852015:WCL852034 WMH852015:WMH852034 WWD852015:WWD852034 V917551:V917570 JR917551:JR917570 TN917551:TN917570 ADJ917551:ADJ917570 ANF917551:ANF917570 AXB917551:AXB917570 BGX917551:BGX917570 BQT917551:BQT917570 CAP917551:CAP917570 CKL917551:CKL917570 CUH917551:CUH917570 DED917551:DED917570 DNZ917551:DNZ917570 DXV917551:DXV917570 EHR917551:EHR917570 ERN917551:ERN917570 FBJ917551:FBJ917570 FLF917551:FLF917570 FVB917551:FVB917570 GEX917551:GEX917570 GOT917551:GOT917570 GYP917551:GYP917570 HIL917551:HIL917570 HSH917551:HSH917570 ICD917551:ICD917570 ILZ917551:ILZ917570 IVV917551:IVV917570 JFR917551:JFR917570 JPN917551:JPN917570 JZJ917551:JZJ917570 KJF917551:KJF917570 KTB917551:KTB917570 LCX917551:LCX917570 LMT917551:LMT917570 LWP917551:LWP917570 MGL917551:MGL917570 MQH917551:MQH917570 NAD917551:NAD917570 NJZ917551:NJZ917570 NTV917551:NTV917570 ODR917551:ODR917570 ONN917551:ONN917570 OXJ917551:OXJ917570 PHF917551:PHF917570 PRB917551:PRB917570 QAX917551:QAX917570 QKT917551:QKT917570 QUP917551:QUP917570 REL917551:REL917570 ROH917551:ROH917570 RYD917551:RYD917570 SHZ917551:SHZ917570 SRV917551:SRV917570 TBR917551:TBR917570 TLN917551:TLN917570 TVJ917551:TVJ917570 UFF917551:UFF917570 UPB917551:UPB917570 UYX917551:UYX917570 VIT917551:VIT917570 VSP917551:VSP917570 WCL917551:WCL917570 WMH917551:WMH917570 WWD917551:WWD917570 V983087:V983106 JR983087:JR983106 TN983087:TN983106 ADJ983087:ADJ983106 ANF983087:ANF983106 AXB983087:AXB983106 BGX983087:BGX983106 BQT983087:BQT983106 CAP983087:CAP983106 CKL983087:CKL983106 CUH983087:CUH983106 DED983087:DED983106 DNZ983087:DNZ983106 DXV983087:DXV983106 EHR983087:EHR983106 ERN983087:ERN983106 FBJ983087:FBJ983106 FLF983087:FLF983106 FVB983087:FVB983106 GEX983087:GEX983106 GOT983087:GOT983106 GYP983087:GYP983106 HIL983087:HIL983106 HSH983087:HSH983106 ICD983087:ICD983106 ILZ983087:ILZ983106 IVV983087:IVV983106 JFR983087:JFR983106 JPN983087:JPN983106 JZJ983087:JZJ983106 KJF983087:KJF983106 KTB983087:KTB983106 LCX983087:LCX983106 LMT983087:LMT983106 LWP983087:LWP983106 MGL983087:MGL983106 MQH983087:MQH983106 NAD983087:NAD983106 NJZ983087:NJZ983106 NTV983087:NTV983106 ODR983087:ODR983106 ONN983087:ONN983106 OXJ983087:OXJ983106 PHF983087:PHF983106 PRB983087:PRB983106 QAX983087:QAX983106 QKT983087:QKT983106 QUP983087:QUP983106 REL983087:REL983106 ROH983087:ROH983106 RYD983087:RYD983106 SHZ983087:SHZ983106 SRV983087:SRV983106 TBR983087:TBR983106 TLN983087:TLN983106 TVJ983087:TVJ983106 UFF983087:UFF983106 UPB983087:UPB983106 UYX983087:UYX983106 VIT983087:VIT983106 VSP983087:VSP983106 WCL983087:WCL983106 WMH983087:WMH983106 WWD983087:WWD983106 WWD983043:WWD983055 V65539:V65551 JR65539:JR65551 TN65539:TN65551 ADJ65539:ADJ65551 ANF65539:ANF65551 AXB65539:AXB65551 BGX65539:BGX65551 BQT65539:BQT65551 CAP65539:CAP65551 CKL65539:CKL65551 CUH65539:CUH65551 DED65539:DED65551 DNZ65539:DNZ65551 DXV65539:DXV65551 EHR65539:EHR65551 ERN65539:ERN65551 FBJ65539:FBJ65551 FLF65539:FLF65551 FVB65539:FVB65551 GEX65539:GEX65551 GOT65539:GOT65551 GYP65539:GYP65551 HIL65539:HIL65551 HSH65539:HSH65551 ICD65539:ICD65551 ILZ65539:ILZ65551 IVV65539:IVV65551 JFR65539:JFR65551 JPN65539:JPN65551 JZJ65539:JZJ65551 KJF65539:KJF65551 KTB65539:KTB65551 LCX65539:LCX65551 LMT65539:LMT65551 LWP65539:LWP65551 MGL65539:MGL65551 MQH65539:MQH65551 NAD65539:NAD65551 NJZ65539:NJZ65551 NTV65539:NTV65551 ODR65539:ODR65551 ONN65539:ONN65551 OXJ65539:OXJ65551 PHF65539:PHF65551 PRB65539:PRB65551 QAX65539:QAX65551 QKT65539:QKT65551 QUP65539:QUP65551 REL65539:REL65551 ROH65539:ROH65551 RYD65539:RYD65551 SHZ65539:SHZ65551 SRV65539:SRV65551 TBR65539:TBR65551 TLN65539:TLN65551 TVJ65539:TVJ65551 UFF65539:UFF65551 UPB65539:UPB65551 UYX65539:UYX65551 VIT65539:VIT65551 VSP65539:VSP65551 WCL65539:WCL65551 WMH65539:WMH65551 WWD65539:WWD65551 V131075:V131087 JR131075:JR131087 TN131075:TN131087 ADJ131075:ADJ131087 ANF131075:ANF131087 AXB131075:AXB131087 BGX131075:BGX131087 BQT131075:BQT131087 CAP131075:CAP131087 CKL131075:CKL131087 CUH131075:CUH131087 DED131075:DED131087 DNZ131075:DNZ131087 DXV131075:DXV131087 EHR131075:EHR131087 ERN131075:ERN131087 FBJ131075:FBJ131087 FLF131075:FLF131087 FVB131075:FVB131087 GEX131075:GEX131087 GOT131075:GOT131087 GYP131075:GYP131087 HIL131075:HIL131087 HSH131075:HSH131087 ICD131075:ICD131087 ILZ131075:ILZ131087 IVV131075:IVV131087 JFR131075:JFR131087 JPN131075:JPN131087 JZJ131075:JZJ131087 KJF131075:KJF131087 KTB131075:KTB131087 LCX131075:LCX131087 LMT131075:LMT131087 LWP131075:LWP131087 MGL131075:MGL131087 MQH131075:MQH131087 NAD131075:NAD131087 NJZ131075:NJZ131087 NTV131075:NTV131087 ODR131075:ODR131087 ONN131075:ONN131087 OXJ131075:OXJ131087 PHF131075:PHF131087 PRB131075:PRB131087 QAX131075:QAX131087 QKT131075:QKT131087 QUP131075:QUP131087 REL131075:REL131087 ROH131075:ROH131087 RYD131075:RYD131087 SHZ131075:SHZ131087 SRV131075:SRV131087 TBR131075:TBR131087 TLN131075:TLN131087 TVJ131075:TVJ131087 UFF131075:UFF131087 UPB131075:UPB131087 UYX131075:UYX131087 VIT131075:VIT131087 VSP131075:VSP131087 WCL131075:WCL131087 WMH131075:WMH131087 WWD131075:WWD131087 V196611:V196623 JR196611:JR196623 TN196611:TN196623 ADJ196611:ADJ196623 ANF196611:ANF196623 AXB196611:AXB196623 BGX196611:BGX196623 BQT196611:BQT196623 CAP196611:CAP196623 CKL196611:CKL196623 CUH196611:CUH196623 DED196611:DED196623 DNZ196611:DNZ196623 DXV196611:DXV196623 EHR196611:EHR196623 ERN196611:ERN196623 FBJ196611:FBJ196623 FLF196611:FLF196623 FVB196611:FVB196623 GEX196611:GEX196623 GOT196611:GOT196623 GYP196611:GYP196623 HIL196611:HIL196623 HSH196611:HSH196623 ICD196611:ICD196623 ILZ196611:ILZ196623 IVV196611:IVV196623 JFR196611:JFR196623 JPN196611:JPN196623 JZJ196611:JZJ196623 KJF196611:KJF196623 KTB196611:KTB196623 LCX196611:LCX196623 LMT196611:LMT196623 LWP196611:LWP196623 MGL196611:MGL196623 MQH196611:MQH196623 NAD196611:NAD196623 NJZ196611:NJZ196623 NTV196611:NTV196623 ODR196611:ODR196623 ONN196611:ONN196623 OXJ196611:OXJ196623 PHF196611:PHF196623 PRB196611:PRB196623 QAX196611:QAX196623 QKT196611:QKT196623 QUP196611:QUP196623 REL196611:REL196623 ROH196611:ROH196623 RYD196611:RYD196623 SHZ196611:SHZ196623 SRV196611:SRV196623 TBR196611:TBR196623 TLN196611:TLN196623 TVJ196611:TVJ196623 UFF196611:UFF196623 UPB196611:UPB196623 UYX196611:UYX196623 VIT196611:VIT196623 VSP196611:VSP196623 WCL196611:WCL196623 WMH196611:WMH196623 WWD196611:WWD196623 V262147:V262159 JR262147:JR262159 TN262147:TN262159 ADJ262147:ADJ262159 ANF262147:ANF262159 AXB262147:AXB262159 BGX262147:BGX262159 BQT262147:BQT262159 CAP262147:CAP262159 CKL262147:CKL262159 CUH262147:CUH262159 DED262147:DED262159 DNZ262147:DNZ262159 DXV262147:DXV262159 EHR262147:EHR262159 ERN262147:ERN262159 FBJ262147:FBJ262159 FLF262147:FLF262159 FVB262147:FVB262159 GEX262147:GEX262159 GOT262147:GOT262159 GYP262147:GYP262159 HIL262147:HIL262159 HSH262147:HSH262159 ICD262147:ICD262159 ILZ262147:ILZ262159 IVV262147:IVV262159 JFR262147:JFR262159 JPN262147:JPN262159 JZJ262147:JZJ262159 KJF262147:KJF262159 KTB262147:KTB262159 LCX262147:LCX262159 LMT262147:LMT262159 LWP262147:LWP262159 MGL262147:MGL262159 MQH262147:MQH262159 NAD262147:NAD262159 NJZ262147:NJZ262159 NTV262147:NTV262159 ODR262147:ODR262159 ONN262147:ONN262159 OXJ262147:OXJ262159 PHF262147:PHF262159 PRB262147:PRB262159 QAX262147:QAX262159 QKT262147:QKT262159 QUP262147:QUP262159 REL262147:REL262159 ROH262147:ROH262159 RYD262147:RYD262159 SHZ262147:SHZ262159 SRV262147:SRV262159 TBR262147:TBR262159 TLN262147:TLN262159 TVJ262147:TVJ262159 UFF262147:UFF262159 UPB262147:UPB262159 UYX262147:UYX262159 VIT262147:VIT262159 VSP262147:VSP262159 WCL262147:WCL262159 WMH262147:WMH262159 WWD262147:WWD262159 V327683:V327695 JR327683:JR327695 TN327683:TN327695 ADJ327683:ADJ327695 ANF327683:ANF327695 AXB327683:AXB327695 BGX327683:BGX327695 BQT327683:BQT327695 CAP327683:CAP327695 CKL327683:CKL327695 CUH327683:CUH327695 DED327683:DED327695 DNZ327683:DNZ327695 DXV327683:DXV327695 EHR327683:EHR327695 ERN327683:ERN327695 FBJ327683:FBJ327695 FLF327683:FLF327695 FVB327683:FVB327695 GEX327683:GEX327695 GOT327683:GOT327695 GYP327683:GYP327695 HIL327683:HIL327695 HSH327683:HSH327695 ICD327683:ICD327695 ILZ327683:ILZ327695 IVV327683:IVV327695 JFR327683:JFR327695 JPN327683:JPN327695 JZJ327683:JZJ327695 KJF327683:KJF327695 KTB327683:KTB327695 LCX327683:LCX327695 LMT327683:LMT327695 LWP327683:LWP327695 MGL327683:MGL327695 MQH327683:MQH327695 NAD327683:NAD327695 NJZ327683:NJZ327695 NTV327683:NTV327695 ODR327683:ODR327695 ONN327683:ONN327695 OXJ327683:OXJ327695 PHF327683:PHF327695 PRB327683:PRB327695 QAX327683:QAX327695 QKT327683:QKT327695 QUP327683:QUP327695 REL327683:REL327695 ROH327683:ROH327695 RYD327683:RYD327695 SHZ327683:SHZ327695 SRV327683:SRV327695 TBR327683:TBR327695 TLN327683:TLN327695 TVJ327683:TVJ327695 UFF327683:UFF327695 UPB327683:UPB327695 UYX327683:UYX327695 VIT327683:VIT327695 VSP327683:VSP327695 WCL327683:WCL327695 WMH327683:WMH327695 WWD327683:WWD327695 V393219:V393231 JR393219:JR393231 TN393219:TN393231 ADJ393219:ADJ393231 ANF393219:ANF393231 AXB393219:AXB393231 BGX393219:BGX393231 BQT393219:BQT393231 CAP393219:CAP393231 CKL393219:CKL393231 CUH393219:CUH393231 DED393219:DED393231 DNZ393219:DNZ393231 DXV393219:DXV393231 EHR393219:EHR393231 ERN393219:ERN393231 FBJ393219:FBJ393231 FLF393219:FLF393231 FVB393219:FVB393231 GEX393219:GEX393231 GOT393219:GOT393231 GYP393219:GYP393231 HIL393219:HIL393231 HSH393219:HSH393231 ICD393219:ICD393231 ILZ393219:ILZ393231 IVV393219:IVV393231 JFR393219:JFR393231 JPN393219:JPN393231 JZJ393219:JZJ393231 KJF393219:KJF393231 KTB393219:KTB393231 LCX393219:LCX393231 LMT393219:LMT393231 LWP393219:LWP393231 MGL393219:MGL393231 MQH393219:MQH393231 NAD393219:NAD393231 NJZ393219:NJZ393231 NTV393219:NTV393231 ODR393219:ODR393231 ONN393219:ONN393231 OXJ393219:OXJ393231 PHF393219:PHF393231 PRB393219:PRB393231 QAX393219:QAX393231 QKT393219:QKT393231 QUP393219:QUP393231 REL393219:REL393231 ROH393219:ROH393231 RYD393219:RYD393231 SHZ393219:SHZ393231 SRV393219:SRV393231 TBR393219:TBR393231 TLN393219:TLN393231 TVJ393219:TVJ393231 UFF393219:UFF393231 UPB393219:UPB393231 UYX393219:UYX393231 VIT393219:VIT393231 VSP393219:VSP393231 WCL393219:WCL393231 WMH393219:WMH393231 WWD393219:WWD393231 V458755:V458767 JR458755:JR458767 TN458755:TN458767 ADJ458755:ADJ458767 ANF458755:ANF458767 AXB458755:AXB458767 BGX458755:BGX458767 BQT458755:BQT458767 CAP458755:CAP458767 CKL458755:CKL458767 CUH458755:CUH458767 DED458755:DED458767 DNZ458755:DNZ458767 DXV458755:DXV458767 EHR458755:EHR458767 ERN458755:ERN458767 FBJ458755:FBJ458767 FLF458755:FLF458767 FVB458755:FVB458767 GEX458755:GEX458767 GOT458755:GOT458767 GYP458755:GYP458767 HIL458755:HIL458767 HSH458755:HSH458767 ICD458755:ICD458767 ILZ458755:ILZ458767 IVV458755:IVV458767 JFR458755:JFR458767 JPN458755:JPN458767 JZJ458755:JZJ458767 KJF458755:KJF458767 KTB458755:KTB458767 LCX458755:LCX458767 LMT458755:LMT458767 LWP458755:LWP458767 MGL458755:MGL458767 MQH458755:MQH458767 NAD458755:NAD458767 NJZ458755:NJZ458767 NTV458755:NTV458767 ODR458755:ODR458767 ONN458755:ONN458767 OXJ458755:OXJ458767 PHF458755:PHF458767 PRB458755:PRB458767 QAX458755:QAX458767 QKT458755:QKT458767 QUP458755:QUP458767 REL458755:REL458767 ROH458755:ROH458767 RYD458755:RYD458767 SHZ458755:SHZ458767 SRV458755:SRV458767 TBR458755:TBR458767 TLN458755:TLN458767 TVJ458755:TVJ458767 UFF458755:UFF458767 UPB458755:UPB458767 UYX458755:UYX458767 VIT458755:VIT458767 VSP458755:VSP458767 WCL458755:WCL458767 WMH458755:WMH458767 WWD458755:WWD458767 V524291:V524303 JR524291:JR524303 TN524291:TN524303 ADJ524291:ADJ524303 ANF524291:ANF524303 AXB524291:AXB524303 BGX524291:BGX524303 BQT524291:BQT524303 CAP524291:CAP524303 CKL524291:CKL524303 CUH524291:CUH524303 DED524291:DED524303 DNZ524291:DNZ524303 DXV524291:DXV524303 EHR524291:EHR524303 ERN524291:ERN524303 FBJ524291:FBJ524303 FLF524291:FLF524303 FVB524291:FVB524303 GEX524291:GEX524303 GOT524291:GOT524303 GYP524291:GYP524303 HIL524291:HIL524303 HSH524291:HSH524303 ICD524291:ICD524303 ILZ524291:ILZ524303 IVV524291:IVV524303 JFR524291:JFR524303 JPN524291:JPN524303 JZJ524291:JZJ524303 KJF524291:KJF524303 KTB524291:KTB524303 LCX524291:LCX524303 LMT524291:LMT524303 LWP524291:LWP524303 MGL524291:MGL524303 MQH524291:MQH524303 NAD524291:NAD524303 NJZ524291:NJZ524303 NTV524291:NTV524303 ODR524291:ODR524303 ONN524291:ONN524303 OXJ524291:OXJ524303 PHF524291:PHF524303 PRB524291:PRB524303 QAX524291:QAX524303 QKT524291:QKT524303 QUP524291:QUP524303 REL524291:REL524303 ROH524291:ROH524303 RYD524291:RYD524303 SHZ524291:SHZ524303 SRV524291:SRV524303 TBR524291:TBR524303 TLN524291:TLN524303 TVJ524291:TVJ524303 UFF524291:UFF524303 UPB524291:UPB524303 UYX524291:UYX524303 VIT524291:VIT524303 VSP524291:VSP524303 WCL524291:WCL524303 WMH524291:WMH524303 WWD524291:WWD524303 V589827:V589839 JR589827:JR589839 TN589827:TN589839 ADJ589827:ADJ589839 ANF589827:ANF589839 AXB589827:AXB589839 BGX589827:BGX589839 BQT589827:BQT589839 CAP589827:CAP589839 CKL589827:CKL589839 CUH589827:CUH589839 DED589827:DED589839 DNZ589827:DNZ589839 DXV589827:DXV589839 EHR589827:EHR589839 ERN589827:ERN589839 FBJ589827:FBJ589839 FLF589827:FLF589839 FVB589827:FVB589839 GEX589827:GEX589839 GOT589827:GOT589839 GYP589827:GYP589839 HIL589827:HIL589839 HSH589827:HSH589839 ICD589827:ICD589839 ILZ589827:ILZ589839 IVV589827:IVV589839 JFR589827:JFR589839 JPN589827:JPN589839 JZJ589827:JZJ589839 KJF589827:KJF589839 KTB589827:KTB589839 LCX589827:LCX589839 LMT589827:LMT589839 LWP589827:LWP589839 MGL589827:MGL589839 MQH589827:MQH589839 NAD589827:NAD589839 NJZ589827:NJZ589839 NTV589827:NTV589839 ODR589827:ODR589839 ONN589827:ONN589839 OXJ589827:OXJ589839 PHF589827:PHF589839 PRB589827:PRB589839 QAX589827:QAX589839 QKT589827:QKT589839 QUP589827:QUP589839 REL589827:REL589839 ROH589827:ROH589839 RYD589827:RYD589839 SHZ589827:SHZ589839 SRV589827:SRV589839 TBR589827:TBR589839 TLN589827:TLN589839 TVJ589827:TVJ589839 UFF589827:UFF589839 UPB589827:UPB589839 UYX589827:UYX589839 VIT589827:VIT589839 VSP589827:VSP589839 WCL589827:WCL589839 WMH589827:WMH589839 WWD589827:WWD589839 V655363:V655375 JR655363:JR655375 TN655363:TN655375 ADJ655363:ADJ655375 ANF655363:ANF655375 AXB655363:AXB655375 BGX655363:BGX655375 BQT655363:BQT655375 CAP655363:CAP655375 CKL655363:CKL655375 CUH655363:CUH655375 DED655363:DED655375 DNZ655363:DNZ655375 DXV655363:DXV655375 EHR655363:EHR655375 ERN655363:ERN655375 FBJ655363:FBJ655375 FLF655363:FLF655375 FVB655363:FVB655375 GEX655363:GEX655375 GOT655363:GOT655375 GYP655363:GYP655375 HIL655363:HIL655375 HSH655363:HSH655375 ICD655363:ICD655375 ILZ655363:ILZ655375 IVV655363:IVV655375 JFR655363:JFR655375 JPN655363:JPN655375 JZJ655363:JZJ655375 KJF655363:KJF655375 KTB655363:KTB655375 LCX655363:LCX655375 LMT655363:LMT655375 LWP655363:LWP655375 MGL655363:MGL655375 MQH655363:MQH655375 NAD655363:NAD655375 NJZ655363:NJZ655375 NTV655363:NTV655375 ODR655363:ODR655375 ONN655363:ONN655375 OXJ655363:OXJ655375 PHF655363:PHF655375 PRB655363:PRB655375 QAX655363:QAX655375 QKT655363:QKT655375 QUP655363:QUP655375 REL655363:REL655375 ROH655363:ROH655375 RYD655363:RYD655375 SHZ655363:SHZ655375 SRV655363:SRV655375 TBR655363:TBR655375 TLN655363:TLN655375 TVJ655363:TVJ655375 UFF655363:UFF655375 UPB655363:UPB655375 UYX655363:UYX655375 VIT655363:VIT655375 VSP655363:VSP655375 WCL655363:WCL655375 WMH655363:WMH655375 WWD655363:WWD655375 V720899:V720911 JR720899:JR720911 TN720899:TN720911 ADJ720899:ADJ720911 ANF720899:ANF720911 AXB720899:AXB720911 BGX720899:BGX720911 BQT720899:BQT720911 CAP720899:CAP720911 CKL720899:CKL720911 CUH720899:CUH720911 DED720899:DED720911 DNZ720899:DNZ720911 DXV720899:DXV720911 EHR720899:EHR720911 ERN720899:ERN720911 FBJ720899:FBJ720911 FLF720899:FLF720911 FVB720899:FVB720911 GEX720899:GEX720911 GOT720899:GOT720911 GYP720899:GYP720911 HIL720899:HIL720911 HSH720899:HSH720911 ICD720899:ICD720911 ILZ720899:ILZ720911 IVV720899:IVV720911 JFR720899:JFR720911 JPN720899:JPN720911 JZJ720899:JZJ720911 KJF720899:KJF720911 KTB720899:KTB720911 LCX720899:LCX720911 LMT720899:LMT720911 LWP720899:LWP720911 MGL720899:MGL720911 MQH720899:MQH720911 NAD720899:NAD720911 NJZ720899:NJZ720911 NTV720899:NTV720911 ODR720899:ODR720911 ONN720899:ONN720911 OXJ720899:OXJ720911 PHF720899:PHF720911 PRB720899:PRB720911 QAX720899:QAX720911 QKT720899:QKT720911 QUP720899:QUP720911 REL720899:REL720911 ROH720899:ROH720911 RYD720899:RYD720911 SHZ720899:SHZ720911 SRV720899:SRV720911 TBR720899:TBR720911 TLN720899:TLN720911 TVJ720899:TVJ720911 UFF720899:UFF720911 UPB720899:UPB720911 UYX720899:UYX720911 VIT720899:VIT720911 VSP720899:VSP720911 WCL720899:WCL720911 WMH720899:WMH720911 WWD720899:WWD720911 V786435:V786447 JR786435:JR786447 TN786435:TN786447 ADJ786435:ADJ786447 ANF786435:ANF786447 AXB786435:AXB786447 BGX786435:BGX786447 BQT786435:BQT786447 CAP786435:CAP786447 CKL786435:CKL786447 CUH786435:CUH786447 DED786435:DED786447 DNZ786435:DNZ786447 DXV786435:DXV786447 EHR786435:EHR786447 ERN786435:ERN786447 FBJ786435:FBJ786447 FLF786435:FLF786447 FVB786435:FVB786447 GEX786435:GEX786447 GOT786435:GOT786447 GYP786435:GYP786447 HIL786435:HIL786447 HSH786435:HSH786447 ICD786435:ICD786447 ILZ786435:ILZ786447 IVV786435:IVV786447 JFR786435:JFR786447 JPN786435:JPN786447 JZJ786435:JZJ786447 KJF786435:KJF786447 KTB786435:KTB786447 LCX786435:LCX786447 LMT786435:LMT786447 LWP786435:LWP786447 MGL786435:MGL786447 MQH786435:MQH786447 NAD786435:NAD786447 NJZ786435:NJZ786447 NTV786435:NTV786447 ODR786435:ODR786447 ONN786435:ONN786447 OXJ786435:OXJ786447 PHF786435:PHF786447 PRB786435:PRB786447 QAX786435:QAX786447 QKT786435:QKT786447 QUP786435:QUP786447 REL786435:REL786447 ROH786435:ROH786447 RYD786435:RYD786447 SHZ786435:SHZ786447 SRV786435:SRV786447 TBR786435:TBR786447 TLN786435:TLN786447 TVJ786435:TVJ786447 UFF786435:UFF786447 UPB786435:UPB786447 UYX786435:UYX786447 VIT786435:VIT786447 VSP786435:VSP786447 WCL786435:WCL786447 WMH786435:WMH786447 WWD786435:WWD786447 V851971:V851983 JR851971:JR851983 TN851971:TN851983 ADJ851971:ADJ851983 ANF851971:ANF851983 AXB851971:AXB851983 BGX851971:BGX851983 BQT851971:BQT851983 CAP851971:CAP851983 CKL851971:CKL851983 CUH851971:CUH851983 DED851971:DED851983 DNZ851971:DNZ851983 DXV851971:DXV851983 EHR851971:EHR851983 ERN851971:ERN851983 FBJ851971:FBJ851983 FLF851971:FLF851983 FVB851971:FVB851983 GEX851971:GEX851983 GOT851971:GOT851983 GYP851971:GYP851983 HIL851971:HIL851983 HSH851971:HSH851983 ICD851971:ICD851983 ILZ851971:ILZ851983 IVV851971:IVV851983 JFR851971:JFR851983 JPN851971:JPN851983 JZJ851971:JZJ851983 KJF851971:KJF851983 KTB851971:KTB851983 LCX851971:LCX851983 LMT851971:LMT851983 LWP851971:LWP851983 MGL851971:MGL851983 MQH851971:MQH851983 NAD851971:NAD851983 NJZ851971:NJZ851983 NTV851971:NTV851983 ODR851971:ODR851983 ONN851971:ONN851983 OXJ851971:OXJ851983 PHF851971:PHF851983 PRB851971:PRB851983 QAX851971:QAX851983 QKT851971:QKT851983 QUP851971:QUP851983 REL851971:REL851983 ROH851971:ROH851983 RYD851971:RYD851983 SHZ851971:SHZ851983 SRV851971:SRV851983 TBR851971:TBR851983 TLN851971:TLN851983 TVJ851971:TVJ851983 UFF851971:UFF851983 UPB851971:UPB851983 UYX851971:UYX851983 VIT851971:VIT851983 VSP851971:VSP851983 WCL851971:WCL851983 WMH851971:WMH851983 WWD851971:WWD851983 V917507:V917519 JR917507:JR917519 TN917507:TN917519 ADJ917507:ADJ917519 ANF917507:ANF917519 AXB917507:AXB917519 BGX917507:BGX917519 BQT917507:BQT917519 CAP917507:CAP917519 CKL917507:CKL917519 CUH917507:CUH917519 DED917507:DED917519 DNZ917507:DNZ917519 DXV917507:DXV917519 EHR917507:EHR917519 ERN917507:ERN917519 FBJ917507:FBJ917519 FLF917507:FLF917519 FVB917507:FVB917519 GEX917507:GEX917519 GOT917507:GOT917519 GYP917507:GYP917519 HIL917507:HIL917519 HSH917507:HSH917519 ICD917507:ICD917519 ILZ917507:ILZ917519 IVV917507:IVV917519 JFR917507:JFR917519 JPN917507:JPN917519 JZJ917507:JZJ917519 KJF917507:KJF917519 KTB917507:KTB917519 LCX917507:LCX917519 LMT917507:LMT917519 LWP917507:LWP917519 MGL917507:MGL917519 MQH917507:MQH917519 NAD917507:NAD917519 NJZ917507:NJZ917519 NTV917507:NTV917519 ODR917507:ODR917519 ONN917507:ONN917519 OXJ917507:OXJ917519 PHF917507:PHF917519 PRB917507:PRB917519 QAX917507:QAX917519 QKT917507:QKT917519 QUP917507:QUP917519 REL917507:REL917519 ROH917507:ROH917519 RYD917507:RYD917519 SHZ917507:SHZ917519 SRV917507:SRV917519 TBR917507:TBR917519 TLN917507:TLN917519 TVJ917507:TVJ917519 UFF917507:UFF917519 UPB917507:UPB917519 UYX917507:UYX917519 VIT917507:VIT917519 VSP917507:VSP917519 WCL917507:WCL917519 WMH917507:WMH917519 WWD917507:WWD917519 V983043:V983055 JR983043:JR983055 TN983043:TN983055 ADJ983043:ADJ983055 ANF983043:ANF983055 AXB983043:AXB983055 BGX983043:BGX983055 BQT983043:BQT983055 CAP983043:CAP983055 CKL983043:CKL983055 CUH983043:CUH983055 DED983043:DED983055 DNZ983043:DNZ983055 DXV983043:DXV983055 EHR983043:EHR983055 ERN983043:ERN983055 FBJ983043:FBJ983055 FLF983043:FLF983055 FVB983043:FVB983055 GEX983043:GEX983055 GOT983043:GOT983055 GYP983043:GYP983055 HIL983043:HIL983055 HSH983043:HSH983055 ICD983043:ICD983055 ILZ983043:ILZ983055 IVV983043:IVV983055 JFR983043:JFR983055 JPN983043:JPN983055 JZJ983043:JZJ983055 KJF983043:KJF983055 KTB983043:KTB983055 LCX983043:LCX983055 LMT983043:LMT983055 LWP983043:LWP983055 MGL983043:MGL983055 MQH983043:MQH983055 NAD983043:NAD983055 NJZ983043:NJZ983055 NTV983043:NTV983055 ODR983043:ODR983055 ONN983043:ONN983055 OXJ983043:OXJ983055 PHF983043:PHF983055 PRB983043:PRB983055 QAX983043:QAX983055 QKT983043:QKT983055 QUP983043:QUP983055 REL983043:REL983055 ROH983043:ROH983055 RYD983043:RYD983055 SHZ983043:SHZ983055 SRV983043:SRV983055 TBR983043:TBR983055 TLN983043:TLN983055 TVJ983043:TVJ983055 UFF983043:UFF983055 UPB983043:UPB983055 UYX983043:UYX983055 VIT983043:VIT983055 VSP983043:VSP983055 WCL983043:WCL983055 WMH983043:WMH983055 S20:S25 V59:V71 WWD58:WWD74 JR58:JR74 TN58:TN74 ADJ58:ADJ74 ANF58:ANF74 AXB58:AXB74 BGX58:BGX74 BQT58:BQT74 CAP58:CAP74 CKL58:CKL74 CUH58:CUH74 DED58:DED74 DNZ58:DNZ74 DXV58:DXV74 EHR58:EHR74 ERN58:ERN74 FBJ58:FBJ74 FLF58:FLF74 FVB58:FVB74 GEX58:GEX74 GOT58:GOT74 GYP58:GYP74 HIL58:HIL74 HSH58:HSH74 ICD58:ICD74 ILZ58:ILZ74 IVV58:IVV74 JFR58:JFR74 JPN58:JPN74 JZJ58:JZJ74 KJF58:KJF74 KTB58:KTB74 LCX58:LCX74 LMT58:LMT74 LWP58:LWP74 MGL58:MGL74 MQH58:MQH74 NAD58:NAD74 NJZ58:NJZ74 NTV58:NTV74 ODR58:ODR74 ONN58:ONN74 OXJ58:OXJ74 PHF58:PHF74 PRB58:PRB74 QAX58:QAX74 QKT58:QKT74 QUP58:QUP74 REL58:REL74 ROH58:ROH74 RYD58:RYD74 SHZ58:SHZ74 SRV58:SRV74 TBR58:TBR74 TLN58:TLN74 TVJ58:TVJ74 UFF58:UFF74 UPB58:UPB74 UYX58:UYX74 VIT58:VIT74 VSP58:VSP74 WCL58:WCL74 WMH58:WMH74 V73:V83 WMH20:WMH25 WCL20:WCL25 VSP20:VSP25 VIT20:VIT25 UYX20:UYX25 UPB20:UPB25 UFF20:UFF25 TVJ20:TVJ25 TLN20:TLN25 TBR20:TBR25 SRV20:SRV25 SHZ20:SHZ25 RYD20:RYD25 ROH20:ROH25 REL20:REL25 QUP20:QUP25 QKT20:QKT25 QAX20:QAX25 PRB20:PRB25 PHF20:PHF25 OXJ20:OXJ25 ONN20:ONN25 ODR20:ODR25 NTV20:NTV25 NJZ20:NJZ25 NAD20:NAD25 MQH20:MQH25 MGL20:MGL25 LWP20:LWP25 LMT20:LMT25 LCX20:LCX25 KTB20:KTB25 KJF20:KJF25 JZJ20:JZJ25 JPN20:JPN25 JFR20:JFR25 IVV20:IVV25 ILZ20:ILZ25 ICD20:ICD25 HSH20:HSH25 HIL20:HIL25 GYP20:GYP25 GOT20:GOT25 GEX20:GEX25 FVB20:FVB25 FLF20:FLF25 FBJ20:FBJ25 ERN20:ERN25 EHR20:EHR25 DXV20:DXV25 DNZ20:DNZ25 DED20:DED25 CUH20:CUH25 CKL20:CKL25 CAP20:CAP25 BQT20:BQT25 BGX20:BGX25 AXB20:AXB25 ANF20:ANF25 ADJ20:ADJ25 TN20:TN25 JR20:JR25 JR13:JR18 TN13:TN18 ADJ13:ADJ18 ANF13:ANF18 AXB13:AXB18 BGX13:BGX18 BQT13:BQT18 CAP13:CAP18 CKL13:CKL18 CUH13:CUH18 DED13:DED18 DNZ13:DNZ18 DXV13:DXV18 EHR13:EHR18 ERN13:ERN18 FBJ13:FBJ18 FLF13:FLF18 FVB13:FVB18 GEX13:GEX18 GOT13:GOT18 GYP13:GYP18 HIL13:HIL18 HSH13:HSH18 ICD13:ICD18 ILZ13:ILZ18 IVV13:IVV18 JFR13:JFR18 JPN13:JPN18 JZJ13:JZJ18 KJF13:KJF18 KTB13:KTB18 LCX13:LCX18 LMT13:LMT18 LWP13:LWP18 MGL13:MGL18 MQH13:MQH18 NAD13:NAD18 NJZ13:NJZ18 NTV13:NTV18 ODR13:ODR18 ONN13:ONN18 OXJ13:OXJ18 PHF13:PHF18 PRB13:PRB18 QAX13:QAX18 QKT13:QKT18 QUP13:QUP18 REL13:REL18 ROH13:ROH18 RYD13:RYD18 SHZ13:SHZ18 SRV13:SRV18 TBR13:TBR18 TLN13:TLN18 TVJ13:TVJ18 UFF13:UFF18 UPB13:UPB18 UYX13:UYX18 VIT13:VIT18 VSP13:VSP18 WCL13:WCL18 WMH13:WMH18 WWD13:WWD18 V13:V19 WWD85:WWD86 S85:S86 WMH85:WMH86 WCL85:WCL86 VSP85:VSP86 VIT85:VIT86 UYX85:UYX86 UPB85:UPB86 UFF85:UFF86 TVJ85:TVJ86 TLN85:TLN86 TBR85:TBR86 SRV85:SRV86 SHZ85:SHZ86 RYD85:RYD86 ROH85:ROH86 REL85:REL86 QUP85:QUP86 QKT85:QKT86 QAX85:QAX86 PRB85:PRB86 PHF85:PHF86 OXJ85:OXJ86 ONN85:ONN86 ODR85:ODR86 NTV85:NTV86 NJZ85:NJZ86 NAD85:NAD86 MQH85:MQH86 MGL85:MGL86 LWP85:LWP86 LMT85:LMT86 LCX85:LCX86 KTB85:KTB86 KJF85:KJF86 JZJ85:JZJ86 JPN85:JPN86 JFR85:JFR86 IVV85:IVV86 ILZ85:ILZ86 ICD85:ICD86 HSH85:HSH86 HIL85:HIL86 GYP85:GYP86 GOT85:GOT86 GEX85:GEX86 FVB85:FVB86 FLF85:FLF86 FBJ85:FBJ86 ERN85:ERN86 EHR85:EHR86 DXV85:DXV86 DNZ85:DNZ86 DED85:DED86 CUH85:CUH86 CKL85:CKL86 CAP85:CAP86 BQT85:BQT86 BGX85:BGX86 AXB85:AXB86 ANF85:ANF86 ADJ85:ADJ86 TN85:TN86 JR85:JR86 V88:V91 WWD92 S92 WMH92 WCL92 VSP92 VIT92 UYX92 UPB92 UFF92 TVJ92 TLN92 TBR92 SRV92 SHZ92 RYD92 ROH92 REL92 QUP92 QKT92 QAX92 PRB92 PHF92 OXJ92 ONN92 ODR92 NTV92 NJZ92 NAD92 MQH92 MGL92 LWP92 LMT92 LCX92 KTB92 KJF92 JZJ92 JPN92 JFR92 IVV92 ILZ92 ICD92 HSH92 HIL92 GYP92 GOT92 GEX92 FVB92 FLF92 FBJ92 ERN92 EHR92 DXV92 DNZ92 DED92 CUH92 CKL92 CAP92 BQT92 BGX92 AXB92 ANF92 ADJ92 TN92 JR92" xr:uid="{00000000-0002-0000-0000-000007000000}">
      <formula1>ЕИ</formula1>
    </dataValidation>
    <dataValidation type="list" allowBlank="1" showInputMessage="1" showErrorMessage="1" sqref="O45:O50 O65580:O65593 JK65580:JK65593 TG65580:TG65593 ADC65580:ADC65593 AMY65580:AMY65593 AWU65580:AWU65593 BGQ65580:BGQ65593 BQM65580:BQM65593 CAI65580:CAI65593 CKE65580:CKE65593 CUA65580:CUA65593 DDW65580:DDW65593 DNS65580:DNS65593 DXO65580:DXO65593 EHK65580:EHK65593 ERG65580:ERG65593 FBC65580:FBC65593 FKY65580:FKY65593 FUU65580:FUU65593 GEQ65580:GEQ65593 GOM65580:GOM65593 GYI65580:GYI65593 HIE65580:HIE65593 HSA65580:HSA65593 IBW65580:IBW65593 ILS65580:ILS65593 IVO65580:IVO65593 JFK65580:JFK65593 JPG65580:JPG65593 JZC65580:JZC65593 KIY65580:KIY65593 KSU65580:KSU65593 LCQ65580:LCQ65593 LMM65580:LMM65593 LWI65580:LWI65593 MGE65580:MGE65593 MQA65580:MQA65593 MZW65580:MZW65593 NJS65580:NJS65593 NTO65580:NTO65593 ODK65580:ODK65593 ONG65580:ONG65593 OXC65580:OXC65593 PGY65580:PGY65593 PQU65580:PQU65593 QAQ65580:QAQ65593 QKM65580:QKM65593 QUI65580:QUI65593 REE65580:REE65593 ROA65580:ROA65593 RXW65580:RXW65593 SHS65580:SHS65593 SRO65580:SRO65593 TBK65580:TBK65593 TLG65580:TLG65593 TVC65580:TVC65593 UEY65580:UEY65593 UOU65580:UOU65593 UYQ65580:UYQ65593 VIM65580:VIM65593 VSI65580:VSI65593 WCE65580:WCE65593 WMA65580:WMA65593 WVW65580:WVW65593 O131116:O131129 JK131116:JK131129 TG131116:TG131129 ADC131116:ADC131129 AMY131116:AMY131129 AWU131116:AWU131129 BGQ131116:BGQ131129 BQM131116:BQM131129 CAI131116:CAI131129 CKE131116:CKE131129 CUA131116:CUA131129 DDW131116:DDW131129 DNS131116:DNS131129 DXO131116:DXO131129 EHK131116:EHK131129 ERG131116:ERG131129 FBC131116:FBC131129 FKY131116:FKY131129 FUU131116:FUU131129 GEQ131116:GEQ131129 GOM131116:GOM131129 GYI131116:GYI131129 HIE131116:HIE131129 HSA131116:HSA131129 IBW131116:IBW131129 ILS131116:ILS131129 IVO131116:IVO131129 JFK131116:JFK131129 JPG131116:JPG131129 JZC131116:JZC131129 KIY131116:KIY131129 KSU131116:KSU131129 LCQ131116:LCQ131129 LMM131116:LMM131129 LWI131116:LWI131129 MGE131116:MGE131129 MQA131116:MQA131129 MZW131116:MZW131129 NJS131116:NJS131129 NTO131116:NTO131129 ODK131116:ODK131129 ONG131116:ONG131129 OXC131116:OXC131129 PGY131116:PGY131129 PQU131116:PQU131129 QAQ131116:QAQ131129 QKM131116:QKM131129 QUI131116:QUI131129 REE131116:REE131129 ROA131116:ROA131129 RXW131116:RXW131129 SHS131116:SHS131129 SRO131116:SRO131129 TBK131116:TBK131129 TLG131116:TLG131129 TVC131116:TVC131129 UEY131116:UEY131129 UOU131116:UOU131129 UYQ131116:UYQ131129 VIM131116:VIM131129 VSI131116:VSI131129 WCE131116:WCE131129 WMA131116:WMA131129 WVW131116:WVW131129 O196652:O196665 JK196652:JK196665 TG196652:TG196665 ADC196652:ADC196665 AMY196652:AMY196665 AWU196652:AWU196665 BGQ196652:BGQ196665 BQM196652:BQM196665 CAI196652:CAI196665 CKE196652:CKE196665 CUA196652:CUA196665 DDW196652:DDW196665 DNS196652:DNS196665 DXO196652:DXO196665 EHK196652:EHK196665 ERG196652:ERG196665 FBC196652:FBC196665 FKY196652:FKY196665 FUU196652:FUU196665 GEQ196652:GEQ196665 GOM196652:GOM196665 GYI196652:GYI196665 HIE196652:HIE196665 HSA196652:HSA196665 IBW196652:IBW196665 ILS196652:ILS196665 IVO196652:IVO196665 JFK196652:JFK196665 JPG196652:JPG196665 JZC196652:JZC196665 KIY196652:KIY196665 KSU196652:KSU196665 LCQ196652:LCQ196665 LMM196652:LMM196665 LWI196652:LWI196665 MGE196652:MGE196665 MQA196652:MQA196665 MZW196652:MZW196665 NJS196652:NJS196665 NTO196652:NTO196665 ODK196652:ODK196665 ONG196652:ONG196665 OXC196652:OXC196665 PGY196652:PGY196665 PQU196652:PQU196665 QAQ196652:QAQ196665 QKM196652:QKM196665 QUI196652:QUI196665 REE196652:REE196665 ROA196652:ROA196665 RXW196652:RXW196665 SHS196652:SHS196665 SRO196652:SRO196665 TBK196652:TBK196665 TLG196652:TLG196665 TVC196652:TVC196665 UEY196652:UEY196665 UOU196652:UOU196665 UYQ196652:UYQ196665 VIM196652:VIM196665 VSI196652:VSI196665 WCE196652:WCE196665 WMA196652:WMA196665 WVW196652:WVW196665 O262188:O262201 JK262188:JK262201 TG262188:TG262201 ADC262188:ADC262201 AMY262188:AMY262201 AWU262188:AWU262201 BGQ262188:BGQ262201 BQM262188:BQM262201 CAI262188:CAI262201 CKE262188:CKE262201 CUA262188:CUA262201 DDW262188:DDW262201 DNS262188:DNS262201 DXO262188:DXO262201 EHK262188:EHK262201 ERG262188:ERG262201 FBC262188:FBC262201 FKY262188:FKY262201 FUU262188:FUU262201 GEQ262188:GEQ262201 GOM262188:GOM262201 GYI262188:GYI262201 HIE262188:HIE262201 HSA262188:HSA262201 IBW262188:IBW262201 ILS262188:ILS262201 IVO262188:IVO262201 JFK262188:JFK262201 JPG262188:JPG262201 JZC262188:JZC262201 KIY262188:KIY262201 KSU262188:KSU262201 LCQ262188:LCQ262201 LMM262188:LMM262201 LWI262188:LWI262201 MGE262188:MGE262201 MQA262188:MQA262201 MZW262188:MZW262201 NJS262188:NJS262201 NTO262188:NTO262201 ODK262188:ODK262201 ONG262188:ONG262201 OXC262188:OXC262201 PGY262188:PGY262201 PQU262188:PQU262201 QAQ262188:QAQ262201 QKM262188:QKM262201 QUI262188:QUI262201 REE262188:REE262201 ROA262188:ROA262201 RXW262188:RXW262201 SHS262188:SHS262201 SRO262188:SRO262201 TBK262188:TBK262201 TLG262188:TLG262201 TVC262188:TVC262201 UEY262188:UEY262201 UOU262188:UOU262201 UYQ262188:UYQ262201 VIM262188:VIM262201 VSI262188:VSI262201 WCE262188:WCE262201 WMA262188:WMA262201 WVW262188:WVW262201 O327724:O327737 JK327724:JK327737 TG327724:TG327737 ADC327724:ADC327737 AMY327724:AMY327737 AWU327724:AWU327737 BGQ327724:BGQ327737 BQM327724:BQM327737 CAI327724:CAI327737 CKE327724:CKE327737 CUA327724:CUA327737 DDW327724:DDW327737 DNS327724:DNS327737 DXO327724:DXO327737 EHK327724:EHK327737 ERG327724:ERG327737 FBC327724:FBC327737 FKY327724:FKY327737 FUU327724:FUU327737 GEQ327724:GEQ327737 GOM327724:GOM327737 GYI327724:GYI327737 HIE327724:HIE327737 HSA327724:HSA327737 IBW327724:IBW327737 ILS327724:ILS327737 IVO327724:IVO327737 JFK327724:JFK327737 JPG327724:JPG327737 JZC327724:JZC327737 KIY327724:KIY327737 KSU327724:KSU327737 LCQ327724:LCQ327737 LMM327724:LMM327737 LWI327724:LWI327737 MGE327724:MGE327737 MQA327724:MQA327737 MZW327724:MZW327737 NJS327724:NJS327737 NTO327724:NTO327737 ODK327724:ODK327737 ONG327724:ONG327737 OXC327724:OXC327737 PGY327724:PGY327737 PQU327724:PQU327737 QAQ327724:QAQ327737 QKM327724:QKM327737 QUI327724:QUI327737 REE327724:REE327737 ROA327724:ROA327737 RXW327724:RXW327737 SHS327724:SHS327737 SRO327724:SRO327737 TBK327724:TBK327737 TLG327724:TLG327737 TVC327724:TVC327737 UEY327724:UEY327737 UOU327724:UOU327737 UYQ327724:UYQ327737 VIM327724:VIM327737 VSI327724:VSI327737 WCE327724:WCE327737 WMA327724:WMA327737 WVW327724:WVW327737 O393260:O393273 JK393260:JK393273 TG393260:TG393273 ADC393260:ADC393273 AMY393260:AMY393273 AWU393260:AWU393273 BGQ393260:BGQ393273 BQM393260:BQM393273 CAI393260:CAI393273 CKE393260:CKE393273 CUA393260:CUA393273 DDW393260:DDW393273 DNS393260:DNS393273 DXO393260:DXO393273 EHK393260:EHK393273 ERG393260:ERG393273 FBC393260:FBC393273 FKY393260:FKY393273 FUU393260:FUU393273 GEQ393260:GEQ393273 GOM393260:GOM393273 GYI393260:GYI393273 HIE393260:HIE393273 HSA393260:HSA393273 IBW393260:IBW393273 ILS393260:ILS393273 IVO393260:IVO393273 JFK393260:JFK393273 JPG393260:JPG393273 JZC393260:JZC393273 KIY393260:KIY393273 KSU393260:KSU393273 LCQ393260:LCQ393273 LMM393260:LMM393273 LWI393260:LWI393273 MGE393260:MGE393273 MQA393260:MQA393273 MZW393260:MZW393273 NJS393260:NJS393273 NTO393260:NTO393273 ODK393260:ODK393273 ONG393260:ONG393273 OXC393260:OXC393273 PGY393260:PGY393273 PQU393260:PQU393273 QAQ393260:QAQ393273 QKM393260:QKM393273 QUI393260:QUI393273 REE393260:REE393273 ROA393260:ROA393273 RXW393260:RXW393273 SHS393260:SHS393273 SRO393260:SRO393273 TBK393260:TBK393273 TLG393260:TLG393273 TVC393260:TVC393273 UEY393260:UEY393273 UOU393260:UOU393273 UYQ393260:UYQ393273 VIM393260:VIM393273 VSI393260:VSI393273 WCE393260:WCE393273 WMA393260:WMA393273 WVW393260:WVW393273 O458796:O458809 JK458796:JK458809 TG458796:TG458809 ADC458796:ADC458809 AMY458796:AMY458809 AWU458796:AWU458809 BGQ458796:BGQ458809 BQM458796:BQM458809 CAI458796:CAI458809 CKE458796:CKE458809 CUA458796:CUA458809 DDW458796:DDW458809 DNS458796:DNS458809 DXO458796:DXO458809 EHK458796:EHK458809 ERG458796:ERG458809 FBC458796:FBC458809 FKY458796:FKY458809 FUU458796:FUU458809 GEQ458796:GEQ458809 GOM458796:GOM458809 GYI458796:GYI458809 HIE458796:HIE458809 HSA458796:HSA458809 IBW458796:IBW458809 ILS458796:ILS458809 IVO458796:IVO458809 JFK458796:JFK458809 JPG458796:JPG458809 JZC458796:JZC458809 KIY458796:KIY458809 KSU458796:KSU458809 LCQ458796:LCQ458809 LMM458796:LMM458809 LWI458796:LWI458809 MGE458796:MGE458809 MQA458796:MQA458809 MZW458796:MZW458809 NJS458796:NJS458809 NTO458796:NTO458809 ODK458796:ODK458809 ONG458796:ONG458809 OXC458796:OXC458809 PGY458796:PGY458809 PQU458796:PQU458809 QAQ458796:QAQ458809 QKM458796:QKM458809 QUI458796:QUI458809 REE458796:REE458809 ROA458796:ROA458809 RXW458796:RXW458809 SHS458796:SHS458809 SRO458796:SRO458809 TBK458796:TBK458809 TLG458796:TLG458809 TVC458796:TVC458809 UEY458796:UEY458809 UOU458796:UOU458809 UYQ458796:UYQ458809 VIM458796:VIM458809 VSI458796:VSI458809 WCE458796:WCE458809 WMA458796:WMA458809 WVW458796:WVW458809 O524332:O524345 JK524332:JK524345 TG524332:TG524345 ADC524332:ADC524345 AMY524332:AMY524345 AWU524332:AWU524345 BGQ524332:BGQ524345 BQM524332:BQM524345 CAI524332:CAI524345 CKE524332:CKE524345 CUA524332:CUA524345 DDW524332:DDW524345 DNS524332:DNS524345 DXO524332:DXO524345 EHK524332:EHK524345 ERG524332:ERG524345 FBC524332:FBC524345 FKY524332:FKY524345 FUU524332:FUU524345 GEQ524332:GEQ524345 GOM524332:GOM524345 GYI524332:GYI524345 HIE524332:HIE524345 HSA524332:HSA524345 IBW524332:IBW524345 ILS524332:ILS524345 IVO524332:IVO524345 JFK524332:JFK524345 JPG524332:JPG524345 JZC524332:JZC524345 KIY524332:KIY524345 KSU524332:KSU524345 LCQ524332:LCQ524345 LMM524332:LMM524345 LWI524332:LWI524345 MGE524332:MGE524345 MQA524332:MQA524345 MZW524332:MZW524345 NJS524332:NJS524345 NTO524332:NTO524345 ODK524332:ODK524345 ONG524332:ONG524345 OXC524332:OXC524345 PGY524332:PGY524345 PQU524332:PQU524345 QAQ524332:QAQ524345 QKM524332:QKM524345 QUI524332:QUI524345 REE524332:REE524345 ROA524332:ROA524345 RXW524332:RXW524345 SHS524332:SHS524345 SRO524332:SRO524345 TBK524332:TBK524345 TLG524332:TLG524345 TVC524332:TVC524345 UEY524332:UEY524345 UOU524332:UOU524345 UYQ524332:UYQ524345 VIM524332:VIM524345 VSI524332:VSI524345 WCE524332:WCE524345 WMA524332:WMA524345 WVW524332:WVW524345 O589868:O589881 JK589868:JK589881 TG589868:TG589881 ADC589868:ADC589881 AMY589868:AMY589881 AWU589868:AWU589881 BGQ589868:BGQ589881 BQM589868:BQM589881 CAI589868:CAI589881 CKE589868:CKE589881 CUA589868:CUA589881 DDW589868:DDW589881 DNS589868:DNS589881 DXO589868:DXO589881 EHK589868:EHK589881 ERG589868:ERG589881 FBC589868:FBC589881 FKY589868:FKY589881 FUU589868:FUU589881 GEQ589868:GEQ589881 GOM589868:GOM589881 GYI589868:GYI589881 HIE589868:HIE589881 HSA589868:HSA589881 IBW589868:IBW589881 ILS589868:ILS589881 IVO589868:IVO589881 JFK589868:JFK589881 JPG589868:JPG589881 JZC589868:JZC589881 KIY589868:KIY589881 KSU589868:KSU589881 LCQ589868:LCQ589881 LMM589868:LMM589881 LWI589868:LWI589881 MGE589868:MGE589881 MQA589868:MQA589881 MZW589868:MZW589881 NJS589868:NJS589881 NTO589868:NTO589881 ODK589868:ODK589881 ONG589868:ONG589881 OXC589868:OXC589881 PGY589868:PGY589881 PQU589868:PQU589881 QAQ589868:QAQ589881 QKM589868:QKM589881 QUI589868:QUI589881 REE589868:REE589881 ROA589868:ROA589881 RXW589868:RXW589881 SHS589868:SHS589881 SRO589868:SRO589881 TBK589868:TBK589881 TLG589868:TLG589881 TVC589868:TVC589881 UEY589868:UEY589881 UOU589868:UOU589881 UYQ589868:UYQ589881 VIM589868:VIM589881 VSI589868:VSI589881 WCE589868:WCE589881 WMA589868:WMA589881 WVW589868:WVW589881 O655404:O655417 JK655404:JK655417 TG655404:TG655417 ADC655404:ADC655417 AMY655404:AMY655417 AWU655404:AWU655417 BGQ655404:BGQ655417 BQM655404:BQM655417 CAI655404:CAI655417 CKE655404:CKE655417 CUA655404:CUA655417 DDW655404:DDW655417 DNS655404:DNS655417 DXO655404:DXO655417 EHK655404:EHK655417 ERG655404:ERG655417 FBC655404:FBC655417 FKY655404:FKY655417 FUU655404:FUU655417 GEQ655404:GEQ655417 GOM655404:GOM655417 GYI655404:GYI655417 HIE655404:HIE655417 HSA655404:HSA655417 IBW655404:IBW655417 ILS655404:ILS655417 IVO655404:IVO655417 JFK655404:JFK655417 JPG655404:JPG655417 JZC655404:JZC655417 KIY655404:KIY655417 KSU655404:KSU655417 LCQ655404:LCQ655417 LMM655404:LMM655417 LWI655404:LWI655417 MGE655404:MGE655417 MQA655404:MQA655417 MZW655404:MZW655417 NJS655404:NJS655417 NTO655404:NTO655417 ODK655404:ODK655417 ONG655404:ONG655417 OXC655404:OXC655417 PGY655404:PGY655417 PQU655404:PQU655417 QAQ655404:QAQ655417 QKM655404:QKM655417 QUI655404:QUI655417 REE655404:REE655417 ROA655404:ROA655417 RXW655404:RXW655417 SHS655404:SHS655417 SRO655404:SRO655417 TBK655404:TBK655417 TLG655404:TLG655417 TVC655404:TVC655417 UEY655404:UEY655417 UOU655404:UOU655417 UYQ655404:UYQ655417 VIM655404:VIM655417 VSI655404:VSI655417 WCE655404:WCE655417 WMA655404:WMA655417 WVW655404:WVW655417 O720940:O720953 JK720940:JK720953 TG720940:TG720953 ADC720940:ADC720953 AMY720940:AMY720953 AWU720940:AWU720953 BGQ720940:BGQ720953 BQM720940:BQM720953 CAI720940:CAI720953 CKE720940:CKE720953 CUA720940:CUA720953 DDW720940:DDW720953 DNS720940:DNS720953 DXO720940:DXO720953 EHK720940:EHK720953 ERG720940:ERG720953 FBC720940:FBC720953 FKY720940:FKY720953 FUU720940:FUU720953 GEQ720940:GEQ720953 GOM720940:GOM720953 GYI720940:GYI720953 HIE720940:HIE720953 HSA720940:HSA720953 IBW720940:IBW720953 ILS720940:ILS720953 IVO720940:IVO720953 JFK720940:JFK720953 JPG720940:JPG720953 JZC720940:JZC720953 KIY720940:KIY720953 KSU720940:KSU720953 LCQ720940:LCQ720953 LMM720940:LMM720953 LWI720940:LWI720953 MGE720940:MGE720953 MQA720940:MQA720953 MZW720940:MZW720953 NJS720940:NJS720953 NTO720940:NTO720953 ODK720940:ODK720953 ONG720940:ONG720953 OXC720940:OXC720953 PGY720940:PGY720953 PQU720940:PQU720953 QAQ720940:QAQ720953 QKM720940:QKM720953 QUI720940:QUI720953 REE720940:REE720953 ROA720940:ROA720953 RXW720940:RXW720953 SHS720940:SHS720953 SRO720940:SRO720953 TBK720940:TBK720953 TLG720940:TLG720953 TVC720940:TVC720953 UEY720940:UEY720953 UOU720940:UOU720953 UYQ720940:UYQ720953 VIM720940:VIM720953 VSI720940:VSI720953 WCE720940:WCE720953 WMA720940:WMA720953 WVW720940:WVW720953 O786476:O786489 JK786476:JK786489 TG786476:TG786489 ADC786476:ADC786489 AMY786476:AMY786489 AWU786476:AWU786489 BGQ786476:BGQ786489 BQM786476:BQM786489 CAI786476:CAI786489 CKE786476:CKE786489 CUA786476:CUA786489 DDW786476:DDW786489 DNS786476:DNS786489 DXO786476:DXO786489 EHK786476:EHK786489 ERG786476:ERG786489 FBC786476:FBC786489 FKY786476:FKY786489 FUU786476:FUU786489 GEQ786476:GEQ786489 GOM786476:GOM786489 GYI786476:GYI786489 HIE786476:HIE786489 HSA786476:HSA786489 IBW786476:IBW786489 ILS786476:ILS786489 IVO786476:IVO786489 JFK786476:JFK786489 JPG786476:JPG786489 JZC786476:JZC786489 KIY786476:KIY786489 KSU786476:KSU786489 LCQ786476:LCQ786489 LMM786476:LMM786489 LWI786476:LWI786489 MGE786476:MGE786489 MQA786476:MQA786489 MZW786476:MZW786489 NJS786476:NJS786489 NTO786476:NTO786489 ODK786476:ODK786489 ONG786476:ONG786489 OXC786476:OXC786489 PGY786476:PGY786489 PQU786476:PQU786489 QAQ786476:QAQ786489 QKM786476:QKM786489 QUI786476:QUI786489 REE786476:REE786489 ROA786476:ROA786489 RXW786476:RXW786489 SHS786476:SHS786489 SRO786476:SRO786489 TBK786476:TBK786489 TLG786476:TLG786489 TVC786476:TVC786489 UEY786476:UEY786489 UOU786476:UOU786489 UYQ786476:UYQ786489 VIM786476:VIM786489 VSI786476:VSI786489 WCE786476:WCE786489 WMA786476:WMA786489 WVW786476:WVW786489 O852012:O852025 JK852012:JK852025 TG852012:TG852025 ADC852012:ADC852025 AMY852012:AMY852025 AWU852012:AWU852025 BGQ852012:BGQ852025 BQM852012:BQM852025 CAI852012:CAI852025 CKE852012:CKE852025 CUA852012:CUA852025 DDW852012:DDW852025 DNS852012:DNS852025 DXO852012:DXO852025 EHK852012:EHK852025 ERG852012:ERG852025 FBC852012:FBC852025 FKY852012:FKY852025 FUU852012:FUU852025 GEQ852012:GEQ852025 GOM852012:GOM852025 GYI852012:GYI852025 HIE852012:HIE852025 HSA852012:HSA852025 IBW852012:IBW852025 ILS852012:ILS852025 IVO852012:IVO852025 JFK852012:JFK852025 JPG852012:JPG852025 JZC852012:JZC852025 KIY852012:KIY852025 KSU852012:KSU852025 LCQ852012:LCQ852025 LMM852012:LMM852025 LWI852012:LWI852025 MGE852012:MGE852025 MQA852012:MQA852025 MZW852012:MZW852025 NJS852012:NJS852025 NTO852012:NTO852025 ODK852012:ODK852025 ONG852012:ONG852025 OXC852012:OXC852025 PGY852012:PGY852025 PQU852012:PQU852025 QAQ852012:QAQ852025 QKM852012:QKM852025 QUI852012:QUI852025 REE852012:REE852025 ROA852012:ROA852025 RXW852012:RXW852025 SHS852012:SHS852025 SRO852012:SRO852025 TBK852012:TBK852025 TLG852012:TLG852025 TVC852012:TVC852025 UEY852012:UEY852025 UOU852012:UOU852025 UYQ852012:UYQ852025 VIM852012:VIM852025 VSI852012:VSI852025 WCE852012:WCE852025 WMA852012:WMA852025 WVW852012:WVW852025 O917548:O917561 JK917548:JK917561 TG917548:TG917561 ADC917548:ADC917561 AMY917548:AMY917561 AWU917548:AWU917561 BGQ917548:BGQ917561 BQM917548:BQM917561 CAI917548:CAI917561 CKE917548:CKE917561 CUA917548:CUA917561 DDW917548:DDW917561 DNS917548:DNS917561 DXO917548:DXO917561 EHK917548:EHK917561 ERG917548:ERG917561 FBC917548:FBC917561 FKY917548:FKY917561 FUU917548:FUU917561 GEQ917548:GEQ917561 GOM917548:GOM917561 GYI917548:GYI917561 HIE917548:HIE917561 HSA917548:HSA917561 IBW917548:IBW917561 ILS917548:ILS917561 IVO917548:IVO917561 JFK917548:JFK917561 JPG917548:JPG917561 JZC917548:JZC917561 KIY917548:KIY917561 KSU917548:KSU917561 LCQ917548:LCQ917561 LMM917548:LMM917561 LWI917548:LWI917561 MGE917548:MGE917561 MQA917548:MQA917561 MZW917548:MZW917561 NJS917548:NJS917561 NTO917548:NTO917561 ODK917548:ODK917561 ONG917548:ONG917561 OXC917548:OXC917561 PGY917548:PGY917561 PQU917548:PQU917561 QAQ917548:QAQ917561 QKM917548:QKM917561 QUI917548:QUI917561 REE917548:REE917561 ROA917548:ROA917561 RXW917548:RXW917561 SHS917548:SHS917561 SRO917548:SRO917561 TBK917548:TBK917561 TLG917548:TLG917561 TVC917548:TVC917561 UEY917548:UEY917561 UOU917548:UOU917561 UYQ917548:UYQ917561 VIM917548:VIM917561 VSI917548:VSI917561 WCE917548:WCE917561 WMA917548:WMA917561 WVW917548:WVW917561 O983084:O983097 JK983084:JK983097 TG983084:TG983097 ADC983084:ADC983097 AMY983084:AMY983097 AWU983084:AWU983097 BGQ983084:BGQ983097 BQM983084:BQM983097 CAI983084:CAI983097 CKE983084:CKE983097 CUA983084:CUA983097 DDW983084:DDW983097 DNS983084:DNS983097 DXO983084:DXO983097 EHK983084:EHK983097 ERG983084:ERG983097 FBC983084:FBC983097 FKY983084:FKY983097 FUU983084:FUU983097 GEQ983084:GEQ983097 GOM983084:GOM983097 GYI983084:GYI983097 HIE983084:HIE983097 HSA983084:HSA983097 IBW983084:IBW983097 ILS983084:ILS983097 IVO983084:IVO983097 JFK983084:JFK983097 JPG983084:JPG983097 JZC983084:JZC983097 KIY983084:KIY983097 KSU983084:KSU983097 LCQ983084:LCQ983097 LMM983084:LMM983097 LWI983084:LWI983097 MGE983084:MGE983097 MQA983084:MQA983097 MZW983084:MZW983097 NJS983084:NJS983097 NTO983084:NTO983097 ODK983084:ODK983097 ONG983084:ONG983097 OXC983084:OXC983097 PGY983084:PGY983097 PQU983084:PQU983097 QAQ983084:QAQ983097 QKM983084:QKM983097 QUI983084:QUI983097 REE983084:REE983097 ROA983084:ROA983097 RXW983084:RXW983097 SHS983084:SHS983097 SRO983084:SRO983097 TBK983084:TBK983097 TLG983084:TLG983097 TVC983084:TVC983097 UEY983084:UEY983097 UOU983084:UOU983097 UYQ983084:UYQ983097 VIM983084:VIM983097 VSI983084:VSI983097 WCE983084:WCE983097 WMA983084:WMA983097 WVW983084:WVW983097 ADC72:ADC74 AMY72:AMY74 AWU72:AWU74 BGQ72:BGQ74 BQM72:BQM74 CAI72:CAI74 CKE72:CKE74 CUA72:CUA74 DDW72:DDW74 DNS72:DNS74 DXO72:DXO74 EHK72:EHK74 ERG72:ERG74 FBC72:FBC74 FKY72:FKY74 FUU72:FUU74 GEQ72:GEQ74 GOM72:GOM74 GYI72:GYI74 HIE72:HIE74 HSA72:HSA74 IBW72:IBW74 ILS72:ILS74 IVO72:IVO74 JFK72:JFK74 JPG72:JPG74 JZC72:JZC74 KIY72:KIY74 KSU72:KSU74 LCQ72:LCQ74 LMM72:LMM74 LWI72:LWI74 MGE72:MGE74 MQA72:MQA74 MZW72:MZW74 NJS72:NJS74 NTO72:NTO74 ODK72:ODK74 ONG72:ONG74 OXC72:OXC74 PGY72:PGY74 PQU72:PQU74 QAQ72:QAQ74 QKM72:QKM74 QUI72:QUI74 REE72:REE74 ROA72:ROA74 RXW72:RXW74 SHS72:SHS74 SRO72:SRO74 TBK72:TBK74 TLG72:TLG74 TVC72:TVC74 UEY72:UEY74 UOU72:UOU74 UYQ72:UYQ74 VIM72:VIM74 VSI72:VSI74 WCE72:WCE74 WMA72:WMA74 WVW72:WVW74 JK72:JK74 WVW55:WVW67 O65597:O65601 JK65597:JK65601 TG65597:TG65601 ADC65597:ADC65601 AMY65597:AMY65601 AWU65597:AWU65601 BGQ65597:BGQ65601 BQM65597:BQM65601 CAI65597:CAI65601 CKE65597:CKE65601 CUA65597:CUA65601 DDW65597:DDW65601 DNS65597:DNS65601 DXO65597:DXO65601 EHK65597:EHK65601 ERG65597:ERG65601 FBC65597:FBC65601 FKY65597:FKY65601 FUU65597:FUU65601 GEQ65597:GEQ65601 GOM65597:GOM65601 GYI65597:GYI65601 HIE65597:HIE65601 HSA65597:HSA65601 IBW65597:IBW65601 ILS65597:ILS65601 IVO65597:IVO65601 JFK65597:JFK65601 JPG65597:JPG65601 JZC65597:JZC65601 KIY65597:KIY65601 KSU65597:KSU65601 LCQ65597:LCQ65601 LMM65597:LMM65601 LWI65597:LWI65601 MGE65597:MGE65601 MQA65597:MQA65601 MZW65597:MZW65601 NJS65597:NJS65601 NTO65597:NTO65601 ODK65597:ODK65601 ONG65597:ONG65601 OXC65597:OXC65601 PGY65597:PGY65601 PQU65597:PQU65601 QAQ65597:QAQ65601 QKM65597:QKM65601 QUI65597:QUI65601 REE65597:REE65601 ROA65597:ROA65601 RXW65597:RXW65601 SHS65597:SHS65601 SRO65597:SRO65601 TBK65597:TBK65601 TLG65597:TLG65601 TVC65597:TVC65601 UEY65597:UEY65601 UOU65597:UOU65601 UYQ65597:UYQ65601 VIM65597:VIM65601 VSI65597:VSI65601 WCE65597:WCE65601 WMA65597:WMA65601 WVW65597:WVW65601 O131133:O131137 JK131133:JK131137 TG131133:TG131137 ADC131133:ADC131137 AMY131133:AMY131137 AWU131133:AWU131137 BGQ131133:BGQ131137 BQM131133:BQM131137 CAI131133:CAI131137 CKE131133:CKE131137 CUA131133:CUA131137 DDW131133:DDW131137 DNS131133:DNS131137 DXO131133:DXO131137 EHK131133:EHK131137 ERG131133:ERG131137 FBC131133:FBC131137 FKY131133:FKY131137 FUU131133:FUU131137 GEQ131133:GEQ131137 GOM131133:GOM131137 GYI131133:GYI131137 HIE131133:HIE131137 HSA131133:HSA131137 IBW131133:IBW131137 ILS131133:ILS131137 IVO131133:IVO131137 JFK131133:JFK131137 JPG131133:JPG131137 JZC131133:JZC131137 KIY131133:KIY131137 KSU131133:KSU131137 LCQ131133:LCQ131137 LMM131133:LMM131137 LWI131133:LWI131137 MGE131133:MGE131137 MQA131133:MQA131137 MZW131133:MZW131137 NJS131133:NJS131137 NTO131133:NTO131137 ODK131133:ODK131137 ONG131133:ONG131137 OXC131133:OXC131137 PGY131133:PGY131137 PQU131133:PQU131137 QAQ131133:QAQ131137 QKM131133:QKM131137 QUI131133:QUI131137 REE131133:REE131137 ROA131133:ROA131137 RXW131133:RXW131137 SHS131133:SHS131137 SRO131133:SRO131137 TBK131133:TBK131137 TLG131133:TLG131137 TVC131133:TVC131137 UEY131133:UEY131137 UOU131133:UOU131137 UYQ131133:UYQ131137 VIM131133:VIM131137 VSI131133:VSI131137 WCE131133:WCE131137 WMA131133:WMA131137 WVW131133:WVW131137 O196669:O196673 JK196669:JK196673 TG196669:TG196673 ADC196669:ADC196673 AMY196669:AMY196673 AWU196669:AWU196673 BGQ196669:BGQ196673 BQM196669:BQM196673 CAI196669:CAI196673 CKE196669:CKE196673 CUA196669:CUA196673 DDW196669:DDW196673 DNS196669:DNS196673 DXO196669:DXO196673 EHK196669:EHK196673 ERG196669:ERG196673 FBC196669:FBC196673 FKY196669:FKY196673 FUU196669:FUU196673 GEQ196669:GEQ196673 GOM196669:GOM196673 GYI196669:GYI196673 HIE196669:HIE196673 HSA196669:HSA196673 IBW196669:IBW196673 ILS196669:ILS196673 IVO196669:IVO196673 JFK196669:JFK196673 JPG196669:JPG196673 JZC196669:JZC196673 KIY196669:KIY196673 KSU196669:KSU196673 LCQ196669:LCQ196673 LMM196669:LMM196673 LWI196669:LWI196673 MGE196669:MGE196673 MQA196669:MQA196673 MZW196669:MZW196673 NJS196669:NJS196673 NTO196669:NTO196673 ODK196669:ODK196673 ONG196669:ONG196673 OXC196669:OXC196673 PGY196669:PGY196673 PQU196669:PQU196673 QAQ196669:QAQ196673 QKM196669:QKM196673 QUI196669:QUI196673 REE196669:REE196673 ROA196669:ROA196673 RXW196669:RXW196673 SHS196669:SHS196673 SRO196669:SRO196673 TBK196669:TBK196673 TLG196669:TLG196673 TVC196669:TVC196673 UEY196669:UEY196673 UOU196669:UOU196673 UYQ196669:UYQ196673 VIM196669:VIM196673 VSI196669:VSI196673 WCE196669:WCE196673 WMA196669:WMA196673 WVW196669:WVW196673 O262205:O262209 JK262205:JK262209 TG262205:TG262209 ADC262205:ADC262209 AMY262205:AMY262209 AWU262205:AWU262209 BGQ262205:BGQ262209 BQM262205:BQM262209 CAI262205:CAI262209 CKE262205:CKE262209 CUA262205:CUA262209 DDW262205:DDW262209 DNS262205:DNS262209 DXO262205:DXO262209 EHK262205:EHK262209 ERG262205:ERG262209 FBC262205:FBC262209 FKY262205:FKY262209 FUU262205:FUU262209 GEQ262205:GEQ262209 GOM262205:GOM262209 GYI262205:GYI262209 HIE262205:HIE262209 HSA262205:HSA262209 IBW262205:IBW262209 ILS262205:ILS262209 IVO262205:IVO262209 JFK262205:JFK262209 JPG262205:JPG262209 JZC262205:JZC262209 KIY262205:KIY262209 KSU262205:KSU262209 LCQ262205:LCQ262209 LMM262205:LMM262209 LWI262205:LWI262209 MGE262205:MGE262209 MQA262205:MQA262209 MZW262205:MZW262209 NJS262205:NJS262209 NTO262205:NTO262209 ODK262205:ODK262209 ONG262205:ONG262209 OXC262205:OXC262209 PGY262205:PGY262209 PQU262205:PQU262209 QAQ262205:QAQ262209 QKM262205:QKM262209 QUI262205:QUI262209 REE262205:REE262209 ROA262205:ROA262209 RXW262205:RXW262209 SHS262205:SHS262209 SRO262205:SRO262209 TBK262205:TBK262209 TLG262205:TLG262209 TVC262205:TVC262209 UEY262205:UEY262209 UOU262205:UOU262209 UYQ262205:UYQ262209 VIM262205:VIM262209 VSI262205:VSI262209 WCE262205:WCE262209 WMA262205:WMA262209 WVW262205:WVW262209 O327741:O327745 JK327741:JK327745 TG327741:TG327745 ADC327741:ADC327745 AMY327741:AMY327745 AWU327741:AWU327745 BGQ327741:BGQ327745 BQM327741:BQM327745 CAI327741:CAI327745 CKE327741:CKE327745 CUA327741:CUA327745 DDW327741:DDW327745 DNS327741:DNS327745 DXO327741:DXO327745 EHK327741:EHK327745 ERG327741:ERG327745 FBC327741:FBC327745 FKY327741:FKY327745 FUU327741:FUU327745 GEQ327741:GEQ327745 GOM327741:GOM327745 GYI327741:GYI327745 HIE327741:HIE327745 HSA327741:HSA327745 IBW327741:IBW327745 ILS327741:ILS327745 IVO327741:IVO327745 JFK327741:JFK327745 JPG327741:JPG327745 JZC327741:JZC327745 KIY327741:KIY327745 KSU327741:KSU327745 LCQ327741:LCQ327745 LMM327741:LMM327745 LWI327741:LWI327745 MGE327741:MGE327745 MQA327741:MQA327745 MZW327741:MZW327745 NJS327741:NJS327745 NTO327741:NTO327745 ODK327741:ODK327745 ONG327741:ONG327745 OXC327741:OXC327745 PGY327741:PGY327745 PQU327741:PQU327745 QAQ327741:QAQ327745 QKM327741:QKM327745 QUI327741:QUI327745 REE327741:REE327745 ROA327741:ROA327745 RXW327741:RXW327745 SHS327741:SHS327745 SRO327741:SRO327745 TBK327741:TBK327745 TLG327741:TLG327745 TVC327741:TVC327745 UEY327741:UEY327745 UOU327741:UOU327745 UYQ327741:UYQ327745 VIM327741:VIM327745 VSI327741:VSI327745 WCE327741:WCE327745 WMA327741:WMA327745 WVW327741:WVW327745 O393277:O393281 JK393277:JK393281 TG393277:TG393281 ADC393277:ADC393281 AMY393277:AMY393281 AWU393277:AWU393281 BGQ393277:BGQ393281 BQM393277:BQM393281 CAI393277:CAI393281 CKE393277:CKE393281 CUA393277:CUA393281 DDW393277:DDW393281 DNS393277:DNS393281 DXO393277:DXO393281 EHK393277:EHK393281 ERG393277:ERG393281 FBC393277:FBC393281 FKY393277:FKY393281 FUU393277:FUU393281 GEQ393277:GEQ393281 GOM393277:GOM393281 GYI393277:GYI393281 HIE393277:HIE393281 HSA393277:HSA393281 IBW393277:IBW393281 ILS393277:ILS393281 IVO393277:IVO393281 JFK393277:JFK393281 JPG393277:JPG393281 JZC393277:JZC393281 KIY393277:KIY393281 KSU393277:KSU393281 LCQ393277:LCQ393281 LMM393277:LMM393281 LWI393277:LWI393281 MGE393277:MGE393281 MQA393277:MQA393281 MZW393277:MZW393281 NJS393277:NJS393281 NTO393277:NTO393281 ODK393277:ODK393281 ONG393277:ONG393281 OXC393277:OXC393281 PGY393277:PGY393281 PQU393277:PQU393281 QAQ393277:QAQ393281 QKM393277:QKM393281 QUI393277:QUI393281 REE393277:REE393281 ROA393277:ROA393281 RXW393277:RXW393281 SHS393277:SHS393281 SRO393277:SRO393281 TBK393277:TBK393281 TLG393277:TLG393281 TVC393277:TVC393281 UEY393277:UEY393281 UOU393277:UOU393281 UYQ393277:UYQ393281 VIM393277:VIM393281 VSI393277:VSI393281 WCE393277:WCE393281 WMA393277:WMA393281 WVW393277:WVW393281 O458813:O458817 JK458813:JK458817 TG458813:TG458817 ADC458813:ADC458817 AMY458813:AMY458817 AWU458813:AWU458817 BGQ458813:BGQ458817 BQM458813:BQM458817 CAI458813:CAI458817 CKE458813:CKE458817 CUA458813:CUA458817 DDW458813:DDW458817 DNS458813:DNS458817 DXO458813:DXO458817 EHK458813:EHK458817 ERG458813:ERG458817 FBC458813:FBC458817 FKY458813:FKY458817 FUU458813:FUU458817 GEQ458813:GEQ458817 GOM458813:GOM458817 GYI458813:GYI458817 HIE458813:HIE458817 HSA458813:HSA458817 IBW458813:IBW458817 ILS458813:ILS458817 IVO458813:IVO458817 JFK458813:JFK458817 JPG458813:JPG458817 JZC458813:JZC458817 KIY458813:KIY458817 KSU458813:KSU458817 LCQ458813:LCQ458817 LMM458813:LMM458817 LWI458813:LWI458817 MGE458813:MGE458817 MQA458813:MQA458817 MZW458813:MZW458817 NJS458813:NJS458817 NTO458813:NTO458817 ODK458813:ODK458817 ONG458813:ONG458817 OXC458813:OXC458817 PGY458813:PGY458817 PQU458813:PQU458817 QAQ458813:QAQ458817 QKM458813:QKM458817 QUI458813:QUI458817 REE458813:REE458817 ROA458813:ROA458817 RXW458813:RXW458817 SHS458813:SHS458817 SRO458813:SRO458817 TBK458813:TBK458817 TLG458813:TLG458817 TVC458813:TVC458817 UEY458813:UEY458817 UOU458813:UOU458817 UYQ458813:UYQ458817 VIM458813:VIM458817 VSI458813:VSI458817 WCE458813:WCE458817 WMA458813:WMA458817 WVW458813:WVW458817 O524349:O524353 JK524349:JK524353 TG524349:TG524353 ADC524349:ADC524353 AMY524349:AMY524353 AWU524349:AWU524353 BGQ524349:BGQ524353 BQM524349:BQM524353 CAI524349:CAI524353 CKE524349:CKE524353 CUA524349:CUA524353 DDW524349:DDW524353 DNS524349:DNS524353 DXO524349:DXO524353 EHK524349:EHK524353 ERG524349:ERG524353 FBC524349:FBC524353 FKY524349:FKY524353 FUU524349:FUU524353 GEQ524349:GEQ524353 GOM524349:GOM524353 GYI524349:GYI524353 HIE524349:HIE524353 HSA524349:HSA524353 IBW524349:IBW524353 ILS524349:ILS524353 IVO524349:IVO524353 JFK524349:JFK524353 JPG524349:JPG524353 JZC524349:JZC524353 KIY524349:KIY524353 KSU524349:KSU524353 LCQ524349:LCQ524353 LMM524349:LMM524353 LWI524349:LWI524353 MGE524349:MGE524353 MQA524349:MQA524353 MZW524349:MZW524353 NJS524349:NJS524353 NTO524349:NTO524353 ODK524349:ODK524353 ONG524349:ONG524353 OXC524349:OXC524353 PGY524349:PGY524353 PQU524349:PQU524353 QAQ524349:QAQ524353 QKM524349:QKM524353 QUI524349:QUI524353 REE524349:REE524353 ROA524349:ROA524353 RXW524349:RXW524353 SHS524349:SHS524353 SRO524349:SRO524353 TBK524349:TBK524353 TLG524349:TLG524353 TVC524349:TVC524353 UEY524349:UEY524353 UOU524349:UOU524353 UYQ524349:UYQ524353 VIM524349:VIM524353 VSI524349:VSI524353 WCE524349:WCE524353 WMA524349:WMA524353 WVW524349:WVW524353 O589885:O589889 JK589885:JK589889 TG589885:TG589889 ADC589885:ADC589889 AMY589885:AMY589889 AWU589885:AWU589889 BGQ589885:BGQ589889 BQM589885:BQM589889 CAI589885:CAI589889 CKE589885:CKE589889 CUA589885:CUA589889 DDW589885:DDW589889 DNS589885:DNS589889 DXO589885:DXO589889 EHK589885:EHK589889 ERG589885:ERG589889 FBC589885:FBC589889 FKY589885:FKY589889 FUU589885:FUU589889 GEQ589885:GEQ589889 GOM589885:GOM589889 GYI589885:GYI589889 HIE589885:HIE589889 HSA589885:HSA589889 IBW589885:IBW589889 ILS589885:ILS589889 IVO589885:IVO589889 JFK589885:JFK589889 JPG589885:JPG589889 JZC589885:JZC589889 KIY589885:KIY589889 KSU589885:KSU589889 LCQ589885:LCQ589889 LMM589885:LMM589889 LWI589885:LWI589889 MGE589885:MGE589889 MQA589885:MQA589889 MZW589885:MZW589889 NJS589885:NJS589889 NTO589885:NTO589889 ODK589885:ODK589889 ONG589885:ONG589889 OXC589885:OXC589889 PGY589885:PGY589889 PQU589885:PQU589889 QAQ589885:QAQ589889 QKM589885:QKM589889 QUI589885:QUI589889 REE589885:REE589889 ROA589885:ROA589889 RXW589885:RXW589889 SHS589885:SHS589889 SRO589885:SRO589889 TBK589885:TBK589889 TLG589885:TLG589889 TVC589885:TVC589889 UEY589885:UEY589889 UOU589885:UOU589889 UYQ589885:UYQ589889 VIM589885:VIM589889 VSI589885:VSI589889 WCE589885:WCE589889 WMA589885:WMA589889 WVW589885:WVW589889 O655421:O655425 JK655421:JK655425 TG655421:TG655425 ADC655421:ADC655425 AMY655421:AMY655425 AWU655421:AWU655425 BGQ655421:BGQ655425 BQM655421:BQM655425 CAI655421:CAI655425 CKE655421:CKE655425 CUA655421:CUA655425 DDW655421:DDW655425 DNS655421:DNS655425 DXO655421:DXO655425 EHK655421:EHK655425 ERG655421:ERG655425 FBC655421:FBC655425 FKY655421:FKY655425 FUU655421:FUU655425 GEQ655421:GEQ655425 GOM655421:GOM655425 GYI655421:GYI655425 HIE655421:HIE655425 HSA655421:HSA655425 IBW655421:IBW655425 ILS655421:ILS655425 IVO655421:IVO655425 JFK655421:JFK655425 JPG655421:JPG655425 JZC655421:JZC655425 KIY655421:KIY655425 KSU655421:KSU655425 LCQ655421:LCQ655425 LMM655421:LMM655425 LWI655421:LWI655425 MGE655421:MGE655425 MQA655421:MQA655425 MZW655421:MZW655425 NJS655421:NJS655425 NTO655421:NTO655425 ODK655421:ODK655425 ONG655421:ONG655425 OXC655421:OXC655425 PGY655421:PGY655425 PQU655421:PQU655425 QAQ655421:QAQ655425 QKM655421:QKM655425 QUI655421:QUI655425 REE655421:REE655425 ROA655421:ROA655425 RXW655421:RXW655425 SHS655421:SHS655425 SRO655421:SRO655425 TBK655421:TBK655425 TLG655421:TLG655425 TVC655421:TVC655425 UEY655421:UEY655425 UOU655421:UOU655425 UYQ655421:UYQ655425 VIM655421:VIM655425 VSI655421:VSI655425 WCE655421:WCE655425 WMA655421:WMA655425 WVW655421:WVW655425 O720957:O720961 JK720957:JK720961 TG720957:TG720961 ADC720957:ADC720961 AMY720957:AMY720961 AWU720957:AWU720961 BGQ720957:BGQ720961 BQM720957:BQM720961 CAI720957:CAI720961 CKE720957:CKE720961 CUA720957:CUA720961 DDW720957:DDW720961 DNS720957:DNS720961 DXO720957:DXO720961 EHK720957:EHK720961 ERG720957:ERG720961 FBC720957:FBC720961 FKY720957:FKY720961 FUU720957:FUU720961 GEQ720957:GEQ720961 GOM720957:GOM720961 GYI720957:GYI720961 HIE720957:HIE720961 HSA720957:HSA720961 IBW720957:IBW720961 ILS720957:ILS720961 IVO720957:IVO720961 JFK720957:JFK720961 JPG720957:JPG720961 JZC720957:JZC720961 KIY720957:KIY720961 KSU720957:KSU720961 LCQ720957:LCQ720961 LMM720957:LMM720961 LWI720957:LWI720961 MGE720957:MGE720961 MQA720957:MQA720961 MZW720957:MZW720961 NJS720957:NJS720961 NTO720957:NTO720961 ODK720957:ODK720961 ONG720957:ONG720961 OXC720957:OXC720961 PGY720957:PGY720961 PQU720957:PQU720961 QAQ720957:QAQ720961 QKM720957:QKM720961 QUI720957:QUI720961 REE720957:REE720961 ROA720957:ROA720961 RXW720957:RXW720961 SHS720957:SHS720961 SRO720957:SRO720961 TBK720957:TBK720961 TLG720957:TLG720961 TVC720957:TVC720961 UEY720957:UEY720961 UOU720957:UOU720961 UYQ720957:UYQ720961 VIM720957:VIM720961 VSI720957:VSI720961 WCE720957:WCE720961 WMA720957:WMA720961 WVW720957:WVW720961 O786493:O786497 JK786493:JK786497 TG786493:TG786497 ADC786493:ADC786497 AMY786493:AMY786497 AWU786493:AWU786497 BGQ786493:BGQ786497 BQM786493:BQM786497 CAI786493:CAI786497 CKE786493:CKE786497 CUA786493:CUA786497 DDW786493:DDW786497 DNS786493:DNS786497 DXO786493:DXO786497 EHK786493:EHK786497 ERG786493:ERG786497 FBC786493:FBC786497 FKY786493:FKY786497 FUU786493:FUU786497 GEQ786493:GEQ786497 GOM786493:GOM786497 GYI786493:GYI786497 HIE786493:HIE786497 HSA786493:HSA786497 IBW786493:IBW786497 ILS786493:ILS786497 IVO786493:IVO786497 JFK786493:JFK786497 JPG786493:JPG786497 JZC786493:JZC786497 KIY786493:KIY786497 KSU786493:KSU786497 LCQ786493:LCQ786497 LMM786493:LMM786497 LWI786493:LWI786497 MGE786493:MGE786497 MQA786493:MQA786497 MZW786493:MZW786497 NJS786493:NJS786497 NTO786493:NTO786497 ODK786493:ODK786497 ONG786493:ONG786497 OXC786493:OXC786497 PGY786493:PGY786497 PQU786493:PQU786497 QAQ786493:QAQ786497 QKM786493:QKM786497 QUI786493:QUI786497 REE786493:REE786497 ROA786493:ROA786497 RXW786493:RXW786497 SHS786493:SHS786497 SRO786493:SRO786497 TBK786493:TBK786497 TLG786493:TLG786497 TVC786493:TVC786497 UEY786493:UEY786497 UOU786493:UOU786497 UYQ786493:UYQ786497 VIM786493:VIM786497 VSI786493:VSI786497 WCE786493:WCE786497 WMA786493:WMA786497 WVW786493:WVW786497 O852029:O852033 JK852029:JK852033 TG852029:TG852033 ADC852029:ADC852033 AMY852029:AMY852033 AWU852029:AWU852033 BGQ852029:BGQ852033 BQM852029:BQM852033 CAI852029:CAI852033 CKE852029:CKE852033 CUA852029:CUA852033 DDW852029:DDW852033 DNS852029:DNS852033 DXO852029:DXO852033 EHK852029:EHK852033 ERG852029:ERG852033 FBC852029:FBC852033 FKY852029:FKY852033 FUU852029:FUU852033 GEQ852029:GEQ852033 GOM852029:GOM852033 GYI852029:GYI852033 HIE852029:HIE852033 HSA852029:HSA852033 IBW852029:IBW852033 ILS852029:ILS852033 IVO852029:IVO852033 JFK852029:JFK852033 JPG852029:JPG852033 JZC852029:JZC852033 KIY852029:KIY852033 KSU852029:KSU852033 LCQ852029:LCQ852033 LMM852029:LMM852033 LWI852029:LWI852033 MGE852029:MGE852033 MQA852029:MQA852033 MZW852029:MZW852033 NJS852029:NJS852033 NTO852029:NTO852033 ODK852029:ODK852033 ONG852029:ONG852033 OXC852029:OXC852033 PGY852029:PGY852033 PQU852029:PQU852033 QAQ852029:QAQ852033 QKM852029:QKM852033 QUI852029:QUI852033 REE852029:REE852033 ROA852029:ROA852033 RXW852029:RXW852033 SHS852029:SHS852033 SRO852029:SRO852033 TBK852029:TBK852033 TLG852029:TLG852033 TVC852029:TVC852033 UEY852029:UEY852033 UOU852029:UOU852033 UYQ852029:UYQ852033 VIM852029:VIM852033 VSI852029:VSI852033 WCE852029:WCE852033 WMA852029:WMA852033 WVW852029:WVW852033 O917565:O917569 JK917565:JK917569 TG917565:TG917569 ADC917565:ADC917569 AMY917565:AMY917569 AWU917565:AWU917569 BGQ917565:BGQ917569 BQM917565:BQM917569 CAI917565:CAI917569 CKE917565:CKE917569 CUA917565:CUA917569 DDW917565:DDW917569 DNS917565:DNS917569 DXO917565:DXO917569 EHK917565:EHK917569 ERG917565:ERG917569 FBC917565:FBC917569 FKY917565:FKY917569 FUU917565:FUU917569 GEQ917565:GEQ917569 GOM917565:GOM917569 GYI917565:GYI917569 HIE917565:HIE917569 HSA917565:HSA917569 IBW917565:IBW917569 ILS917565:ILS917569 IVO917565:IVO917569 JFK917565:JFK917569 JPG917565:JPG917569 JZC917565:JZC917569 KIY917565:KIY917569 KSU917565:KSU917569 LCQ917565:LCQ917569 LMM917565:LMM917569 LWI917565:LWI917569 MGE917565:MGE917569 MQA917565:MQA917569 MZW917565:MZW917569 NJS917565:NJS917569 NTO917565:NTO917569 ODK917565:ODK917569 ONG917565:ONG917569 OXC917565:OXC917569 PGY917565:PGY917569 PQU917565:PQU917569 QAQ917565:QAQ917569 QKM917565:QKM917569 QUI917565:QUI917569 REE917565:REE917569 ROA917565:ROA917569 RXW917565:RXW917569 SHS917565:SHS917569 SRO917565:SRO917569 TBK917565:TBK917569 TLG917565:TLG917569 TVC917565:TVC917569 UEY917565:UEY917569 UOU917565:UOU917569 UYQ917565:UYQ917569 VIM917565:VIM917569 VSI917565:VSI917569 WCE917565:WCE917569 WMA917565:WMA917569 WVW917565:WVW917569 O983101:O983105 JK983101:JK983105 TG983101:TG983105 ADC983101:ADC983105 AMY983101:AMY983105 AWU983101:AWU983105 BGQ983101:BGQ983105 BQM983101:BQM983105 CAI983101:CAI983105 CKE983101:CKE983105 CUA983101:CUA983105 DDW983101:DDW983105 DNS983101:DNS983105 DXO983101:DXO983105 EHK983101:EHK983105 ERG983101:ERG983105 FBC983101:FBC983105 FKY983101:FKY983105 FUU983101:FUU983105 GEQ983101:GEQ983105 GOM983101:GOM983105 GYI983101:GYI983105 HIE983101:HIE983105 HSA983101:HSA983105 IBW983101:IBW983105 ILS983101:ILS983105 IVO983101:IVO983105 JFK983101:JFK983105 JPG983101:JPG983105 JZC983101:JZC983105 KIY983101:KIY983105 KSU983101:KSU983105 LCQ983101:LCQ983105 LMM983101:LMM983105 LWI983101:LWI983105 MGE983101:MGE983105 MQA983101:MQA983105 MZW983101:MZW983105 NJS983101:NJS983105 NTO983101:NTO983105 ODK983101:ODK983105 ONG983101:ONG983105 OXC983101:OXC983105 PGY983101:PGY983105 PQU983101:PQU983105 QAQ983101:QAQ983105 QKM983101:QKM983105 QUI983101:QUI983105 REE983101:REE983105 ROA983101:ROA983105 RXW983101:RXW983105 SHS983101:SHS983105 SRO983101:SRO983105 TBK983101:TBK983105 TLG983101:TLG983105 TVC983101:TVC983105 UEY983101:UEY983105 UOU983101:UOU983105 UYQ983101:UYQ983105 VIM983101:VIM983105 VSI983101:VSI983105 WCE983101:WCE983105 WMA983101:WMA983105 WVW983101:WVW983105 WMA55:WMA67 WCE55:WCE67 VSI55:VSI67 VIM55:VIM67 UYQ55:UYQ67 UOU55:UOU67 UEY55:UEY67 TVC55:TVC67 TLG55:TLG67 TBK55:TBK67 SRO55:SRO67 SHS55:SHS67 RXW55:RXW67 ROA55:ROA67 REE55:REE67 QUI55:QUI67 QKM55:QKM67 QAQ55:QAQ67 PQU55:PQU67 PGY55:PGY67 OXC55:OXC67 ONG55:ONG67 ODK55:ODK67 NTO55:NTO67 NJS55:NJS67 MZW55:MZW67 MQA55:MQA67 MGE55:MGE67 LWI55:LWI67 LMM55:LMM67 LCQ55:LCQ67 KSU55:KSU67 KIY55:KIY67 JZC55:JZC67 JPG55:JPG67 JFK55:JFK67 IVO55:IVO67 ILS55:ILS67 IBW55:IBW67 HSA55:HSA67 HIE55:HIE67 GYI55:GYI67 GOM55:GOM67 GEQ55:GEQ67 FUU55:FUU67 FKY55:FKY67 FBC55:FBC67 ERG55:ERG67 EHK55:EHK67 DXO55:DXO67 DNS55:DNS67 DDW55:DDW67 CUA55:CUA67 CKE55:CKE67 CAI55:CAI67 BQM55:BQM67 BGQ55:BGQ67 AWU55:AWU67 AMY55:AMY67 ADC55:ADC67 TG55:TG67 JK55:JK67 O13:O14 O72:O74 AZ65597 KV65597 UR65597 AEN65597 AOJ65597 AYF65597 BIB65597 BRX65597 CBT65597 CLP65597 CVL65597 DFH65597 DPD65597 DYZ65597 EIV65597 ESR65597 FCN65597 FMJ65597 FWF65597 GGB65597 GPX65597 GZT65597 HJP65597 HTL65597 IDH65597 IND65597 IWZ65597 JGV65597 JQR65597 KAN65597 KKJ65597 KUF65597 LEB65597 LNX65597 LXT65597 MHP65597 MRL65597 NBH65597 NLD65597 NUZ65597 OEV65597 OOR65597 OYN65597 PIJ65597 PSF65597 QCB65597 QLX65597 QVT65597 RFP65597 RPL65597 RZH65597 SJD65597 SSZ65597 TCV65597 TMR65597 TWN65597 UGJ65597 UQF65597 VAB65597 VJX65597 VTT65597 WDP65597 WNL65597 WXH65597 AZ131133 KV131133 UR131133 AEN131133 AOJ131133 AYF131133 BIB131133 BRX131133 CBT131133 CLP131133 CVL131133 DFH131133 DPD131133 DYZ131133 EIV131133 ESR131133 FCN131133 FMJ131133 FWF131133 GGB131133 GPX131133 GZT131133 HJP131133 HTL131133 IDH131133 IND131133 IWZ131133 JGV131133 JQR131133 KAN131133 KKJ131133 KUF131133 LEB131133 LNX131133 LXT131133 MHP131133 MRL131133 NBH131133 NLD131133 NUZ131133 OEV131133 OOR131133 OYN131133 PIJ131133 PSF131133 QCB131133 QLX131133 QVT131133 RFP131133 RPL131133 RZH131133 SJD131133 SSZ131133 TCV131133 TMR131133 TWN131133 UGJ131133 UQF131133 VAB131133 VJX131133 VTT131133 WDP131133 WNL131133 WXH131133 AZ196669 KV196669 UR196669 AEN196669 AOJ196669 AYF196669 BIB196669 BRX196669 CBT196669 CLP196669 CVL196669 DFH196669 DPD196669 DYZ196669 EIV196669 ESR196669 FCN196669 FMJ196669 FWF196669 GGB196669 GPX196669 GZT196669 HJP196669 HTL196669 IDH196669 IND196669 IWZ196669 JGV196669 JQR196669 KAN196669 KKJ196669 KUF196669 LEB196669 LNX196669 LXT196669 MHP196669 MRL196669 NBH196669 NLD196669 NUZ196669 OEV196669 OOR196669 OYN196669 PIJ196669 PSF196669 QCB196669 QLX196669 QVT196669 RFP196669 RPL196669 RZH196669 SJD196669 SSZ196669 TCV196669 TMR196669 TWN196669 UGJ196669 UQF196669 VAB196669 VJX196669 VTT196669 WDP196669 WNL196669 WXH196669 AZ262205 KV262205 UR262205 AEN262205 AOJ262205 AYF262205 BIB262205 BRX262205 CBT262205 CLP262205 CVL262205 DFH262205 DPD262205 DYZ262205 EIV262205 ESR262205 FCN262205 FMJ262205 FWF262205 GGB262205 GPX262205 GZT262205 HJP262205 HTL262205 IDH262205 IND262205 IWZ262205 JGV262205 JQR262205 KAN262205 KKJ262205 KUF262205 LEB262205 LNX262205 LXT262205 MHP262205 MRL262205 NBH262205 NLD262205 NUZ262205 OEV262205 OOR262205 OYN262205 PIJ262205 PSF262205 QCB262205 QLX262205 QVT262205 RFP262205 RPL262205 RZH262205 SJD262205 SSZ262205 TCV262205 TMR262205 TWN262205 UGJ262205 UQF262205 VAB262205 VJX262205 VTT262205 WDP262205 WNL262205 WXH262205 AZ327741 KV327741 UR327741 AEN327741 AOJ327741 AYF327741 BIB327741 BRX327741 CBT327741 CLP327741 CVL327741 DFH327741 DPD327741 DYZ327741 EIV327741 ESR327741 FCN327741 FMJ327741 FWF327741 GGB327741 GPX327741 GZT327741 HJP327741 HTL327741 IDH327741 IND327741 IWZ327741 JGV327741 JQR327741 KAN327741 KKJ327741 KUF327741 LEB327741 LNX327741 LXT327741 MHP327741 MRL327741 NBH327741 NLD327741 NUZ327741 OEV327741 OOR327741 OYN327741 PIJ327741 PSF327741 QCB327741 QLX327741 QVT327741 RFP327741 RPL327741 RZH327741 SJD327741 SSZ327741 TCV327741 TMR327741 TWN327741 UGJ327741 UQF327741 VAB327741 VJX327741 VTT327741 WDP327741 WNL327741 WXH327741 AZ393277 KV393277 UR393277 AEN393277 AOJ393277 AYF393277 BIB393277 BRX393277 CBT393277 CLP393277 CVL393277 DFH393277 DPD393277 DYZ393277 EIV393277 ESR393277 FCN393277 FMJ393277 FWF393277 GGB393277 GPX393277 GZT393277 HJP393277 HTL393277 IDH393277 IND393277 IWZ393277 JGV393277 JQR393277 KAN393277 KKJ393277 KUF393277 LEB393277 LNX393277 LXT393277 MHP393277 MRL393277 NBH393277 NLD393277 NUZ393277 OEV393277 OOR393277 OYN393277 PIJ393277 PSF393277 QCB393277 QLX393277 QVT393277 RFP393277 RPL393277 RZH393277 SJD393277 SSZ393277 TCV393277 TMR393277 TWN393277 UGJ393277 UQF393277 VAB393277 VJX393277 VTT393277 WDP393277 WNL393277 WXH393277 AZ458813 KV458813 UR458813 AEN458813 AOJ458813 AYF458813 BIB458813 BRX458813 CBT458813 CLP458813 CVL458813 DFH458813 DPD458813 DYZ458813 EIV458813 ESR458813 FCN458813 FMJ458813 FWF458813 GGB458813 GPX458813 GZT458813 HJP458813 HTL458813 IDH458813 IND458813 IWZ458813 JGV458813 JQR458813 KAN458813 KKJ458813 KUF458813 LEB458813 LNX458813 LXT458813 MHP458813 MRL458813 NBH458813 NLD458813 NUZ458813 OEV458813 OOR458813 OYN458813 PIJ458813 PSF458813 QCB458813 QLX458813 QVT458813 RFP458813 RPL458813 RZH458813 SJD458813 SSZ458813 TCV458813 TMR458813 TWN458813 UGJ458813 UQF458813 VAB458813 VJX458813 VTT458813 WDP458813 WNL458813 WXH458813 AZ524349 KV524349 UR524349 AEN524349 AOJ524349 AYF524349 BIB524349 BRX524349 CBT524349 CLP524349 CVL524349 DFH524349 DPD524349 DYZ524349 EIV524349 ESR524349 FCN524349 FMJ524349 FWF524349 GGB524349 GPX524349 GZT524349 HJP524349 HTL524349 IDH524349 IND524349 IWZ524349 JGV524349 JQR524349 KAN524349 KKJ524349 KUF524349 LEB524349 LNX524349 LXT524349 MHP524349 MRL524349 NBH524349 NLD524349 NUZ524349 OEV524349 OOR524349 OYN524349 PIJ524349 PSF524349 QCB524349 QLX524349 QVT524349 RFP524349 RPL524349 RZH524349 SJD524349 SSZ524349 TCV524349 TMR524349 TWN524349 UGJ524349 UQF524349 VAB524349 VJX524349 VTT524349 WDP524349 WNL524349 WXH524349 AZ589885 KV589885 UR589885 AEN589885 AOJ589885 AYF589885 BIB589885 BRX589885 CBT589885 CLP589885 CVL589885 DFH589885 DPD589885 DYZ589885 EIV589885 ESR589885 FCN589885 FMJ589885 FWF589885 GGB589885 GPX589885 GZT589885 HJP589885 HTL589885 IDH589885 IND589885 IWZ589885 JGV589885 JQR589885 KAN589885 KKJ589885 KUF589885 LEB589885 LNX589885 LXT589885 MHP589885 MRL589885 NBH589885 NLD589885 NUZ589885 OEV589885 OOR589885 OYN589885 PIJ589885 PSF589885 QCB589885 QLX589885 QVT589885 RFP589885 RPL589885 RZH589885 SJD589885 SSZ589885 TCV589885 TMR589885 TWN589885 UGJ589885 UQF589885 VAB589885 VJX589885 VTT589885 WDP589885 WNL589885 WXH589885 AZ655421 KV655421 UR655421 AEN655421 AOJ655421 AYF655421 BIB655421 BRX655421 CBT655421 CLP655421 CVL655421 DFH655421 DPD655421 DYZ655421 EIV655421 ESR655421 FCN655421 FMJ655421 FWF655421 GGB655421 GPX655421 GZT655421 HJP655421 HTL655421 IDH655421 IND655421 IWZ655421 JGV655421 JQR655421 KAN655421 KKJ655421 KUF655421 LEB655421 LNX655421 LXT655421 MHP655421 MRL655421 NBH655421 NLD655421 NUZ655421 OEV655421 OOR655421 OYN655421 PIJ655421 PSF655421 QCB655421 QLX655421 QVT655421 RFP655421 RPL655421 RZH655421 SJD655421 SSZ655421 TCV655421 TMR655421 TWN655421 UGJ655421 UQF655421 VAB655421 VJX655421 VTT655421 WDP655421 WNL655421 WXH655421 AZ720957 KV720957 UR720957 AEN720957 AOJ720957 AYF720957 BIB720957 BRX720957 CBT720957 CLP720957 CVL720957 DFH720957 DPD720957 DYZ720957 EIV720957 ESR720957 FCN720957 FMJ720957 FWF720957 GGB720957 GPX720957 GZT720957 HJP720957 HTL720957 IDH720957 IND720957 IWZ720957 JGV720957 JQR720957 KAN720957 KKJ720957 KUF720957 LEB720957 LNX720957 LXT720957 MHP720957 MRL720957 NBH720957 NLD720957 NUZ720957 OEV720957 OOR720957 OYN720957 PIJ720957 PSF720957 QCB720957 QLX720957 QVT720957 RFP720957 RPL720957 RZH720957 SJD720957 SSZ720957 TCV720957 TMR720957 TWN720957 UGJ720957 UQF720957 VAB720957 VJX720957 VTT720957 WDP720957 WNL720957 WXH720957 AZ786493 KV786493 UR786493 AEN786493 AOJ786493 AYF786493 BIB786493 BRX786493 CBT786493 CLP786493 CVL786493 DFH786493 DPD786493 DYZ786493 EIV786493 ESR786493 FCN786493 FMJ786493 FWF786493 GGB786493 GPX786493 GZT786493 HJP786493 HTL786493 IDH786493 IND786493 IWZ786493 JGV786493 JQR786493 KAN786493 KKJ786493 KUF786493 LEB786493 LNX786493 LXT786493 MHP786493 MRL786493 NBH786493 NLD786493 NUZ786493 OEV786493 OOR786493 OYN786493 PIJ786493 PSF786493 QCB786493 QLX786493 QVT786493 RFP786493 RPL786493 RZH786493 SJD786493 SSZ786493 TCV786493 TMR786493 TWN786493 UGJ786493 UQF786493 VAB786493 VJX786493 VTT786493 WDP786493 WNL786493 WXH786493 AZ852029 KV852029 UR852029 AEN852029 AOJ852029 AYF852029 BIB852029 BRX852029 CBT852029 CLP852029 CVL852029 DFH852029 DPD852029 DYZ852029 EIV852029 ESR852029 FCN852029 FMJ852029 FWF852029 GGB852029 GPX852029 GZT852029 HJP852029 HTL852029 IDH852029 IND852029 IWZ852029 JGV852029 JQR852029 KAN852029 KKJ852029 KUF852029 LEB852029 LNX852029 LXT852029 MHP852029 MRL852029 NBH852029 NLD852029 NUZ852029 OEV852029 OOR852029 OYN852029 PIJ852029 PSF852029 QCB852029 QLX852029 QVT852029 RFP852029 RPL852029 RZH852029 SJD852029 SSZ852029 TCV852029 TMR852029 TWN852029 UGJ852029 UQF852029 VAB852029 VJX852029 VTT852029 WDP852029 WNL852029 WXH852029 AZ917565 KV917565 UR917565 AEN917565 AOJ917565 AYF917565 BIB917565 BRX917565 CBT917565 CLP917565 CVL917565 DFH917565 DPD917565 DYZ917565 EIV917565 ESR917565 FCN917565 FMJ917565 FWF917565 GGB917565 GPX917565 GZT917565 HJP917565 HTL917565 IDH917565 IND917565 IWZ917565 JGV917565 JQR917565 KAN917565 KKJ917565 KUF917565 LEB917565 LNX917565 LXT917565 MHP917565 MRL917565 NBH917565 NLD917565 NUZ917565 OEV917565 OOR917565 OYN917565 PIJ917565 PSF917565 QCB917565 QLX917565 QVT917565 RFP917565 RPL917565 RZH917565 SJD917565 SSZ917565 TCV917565 TMR917565 TWN917565 UGJ917565 UQF917565 VAB917565 VJX917565 VTT917565 WDP917565 WNL917565 WXH917565 AZ983101 KV983101 UR983101 AEN983101 AOJ983101 AYF983101 BIB983101 BRX983101 CBT983101 CLP983101 CVL983101 DFH983101 DPD983101 DYZ983101 EIV983101 ESR983101 FCN983101 FMJ983101 FWF983101 GGB983101 GPX983101 GZT983101 HJP983101 HTL983101 IDH983101 IND983101 IWZ983101 JGV983101 JQR983101 KAN983101 KKJ983101 KUF983101 LEB983101 LNX983101 LXT983101 MHP983101 MRL983101 NBH983101 NLD983101 NUZ983101 OEV983101 OOR983101 OYN983101 PIJ983101 PSF983101 QCB983101 QLX983101 QVT983101 RFP983101 RPL983101 RZH983101 SJD983101 SSZ983101 TCV983101 TMR983101 TWN983101 UGJ983101 UQF983101 VAB983101 VJX983101 VTT983101 WDP983101 WNL983101 WXH983101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JK85:JK87 O65544:O65557 JK65544:JK65557 TG65544:TG65557 ADC65544:ADC65557 AMY65544:AMY65557 AWU65544:AWU65557 BGQ65544:BGQ65557 BQM65544:BQM65557 CAI65544:CAI65557 CKE65544:CKE65557 CUA65544:CUA65557 DDW65544:DDW65557 DNS65544:DNS65557 DXO65544:DXO65557 EHK65544:EHK65557 ERG65544:ERG65557 FBC65544:FBC65557 FKY65544:FKY65557 FUU65544:FUU65557 GEQ65544:GEQ65557 GOM65544:GOM65557 GYI65544:GYI65557 HIE65544:HIE65557 HSA65544:HSA65557 IBW65544:IBW65557 ILS65544:ILS65557 IVO65544:IVO65557 JFK65544:JFK65557 JPG65544:JPG65557 JZC65544:JZC65557 KIY65544:KIY65557 KSU65544:KSU65557 LCQ65544:LCQ65557 LMM65544:LMM65557 LWI65544:LWI65557 MGE65544:MGE65557 MQA65544:MQA65557 MZW65544:MZW65557 NJS65544:NJS65557 NTO65544:NTO65557 ODK65544:ODK65557 ONG65544:ONG65557 OXC65544:OXC65557 PGY65544:PGY65557 PQU65544:PQU65557 QAQ65544:QAQ65557 QKM65544:QKM65557 QUI65544:QUI65557 REE65544:REE65557 ROA65544:ROA65557 RXW65544:RXW65557 SHS65544:SHS65557 SRO65544:SRO65557 TBK65544:TBK65557 TLG65544:TLG65557 TVC65544:TVC65557 UEY65544:UEY65557 UOU65544:UOU65557 UYQ65544:UYQ65557 VIM65544:VIM65557 VSI65544:VSI65557 WCE65544:WCE65557 WMA65544:WMA65557 WVW65544:WVW65557 O131080:O131093 JK131080:JK131093 TG131080:TG131093 ADC131080:ADC131093 AMY131080:AMY131093 AWU131080:AWU131093 BGQ131080:BGQ131093 BQM131080:BQM131093 CAI131080:CAI131093 CKE131080:CKE131093 CUA131080:CUA131093 DDW131080:DDW131093 DNS131080:DNS131093 DXO131080:DXO131093 EHK131080:EHK131093 ERG131080:ERG131093 FBC131080:FBC131093 FKY131080:FKY131093 FUU131080:FUU131093 GEQ131080:GEQ131093 GOM131080:GOM131093 GYI131080:GYI131093 HIE131080:HIE131093 HSA131080:HSA131093 IBW131080:IBW131093 ILS131080:ILS131093 IVO131080:IVO131093 JFK131080:JFK131093 JPG131080:JPG131093 JZC131080:JZC131093 KIY131080:KIY131093 KSU131080:KSU131093 LCQ131080:LCQ131093 LMM131080:LMM131093 LWI131080:LWI131093 MGE131080:MGE131093 MQA131080:MQA131093 MZW131080:MZW131093 NJS131080:NJS131093 NTO131080:NTO131093 ODK131080:ODK131093 ONG131080:ONG131093 OXC131080:OXC131093 PGY131080:PGY131093 PQU131080:PQU131093 QAQ131080:QAQ131093 QKM131080:QKM131093 QUI131080:QUI131093 REE131080:REE131093 ROA131080:ROA131093 RXW131080:RXW131093 SHS131080:SHS131093 SRO131080:SRO131093 TBK131080:TBK131093 TLG131080:TLG131093 TVC131080:TVC131093 UEY131080:UEY131093 UOU131080:UOU131093 UYQ131080:UYQ131093 VIM131080:VIM131093 VSI131080:VSI131093 WCE131080:WCE131093 WMA131080:WMA131093 WVW131080:WVW131093 O196616:O196629 JK196616:JK196629 TG196616:TG196629 ADC196616:ADC196629 AMY196616:AMY196629 AWU196616:AWU196629 BGQ196616:BGQ196629 BQM196616:BQM196629 CAI196616:CAI196629 CKE196616:CKE196629 CUA196616:CUA196629 DDW196616:DDW196629 DNS196616:DNS196629 DXO196616:DXO196629 EHK196616:EHK196629 ERG196616:ERG196629 FBC196616:FBC196629 FKY196616:FKY196629 FUU196616:FUU196629 GEQ196616:GEQ196629 GOM196616:GOM196629 GYI196616:GYI196629 HIE196616:HIE196629 HSA196616:HSA196629 IBW196616:IBW196629 ILS196616:ILS196629 IVO196616:IVO196629 JFK196616:JFK196629 JPG196616:JPG196629 JZC196616:JZC196629 KIY196616:KIY196629 KSU196616:KSU196629 LCQ196616:LCQ196629 LMM196616:LMM196629 LWI196616:LWI196629 MGE196616:MGE196629 MQA196616:MQA196629 MZW196616:MZW196629 NJS196616:NJS196629 NTO196616:NTO196629 ODK196616:ODK196629 ONG196616:ONG196629 OXC196616:OXC196629 PGY196616:PGY196629 PQU196616:PQU196629 QAQ196616:QAQ196629 QKM196616:QKM196629 QUI196616:QUI196629 REE196616:REE196629 ROA196616:ROA196629 RXW196616:RXW196629 SHS196616:SHS196629 SRO196616:SRO196629 TBK196616:TBK196629 TLG196616:TLG196629 TVC196616:TVC196629 UEY196616:UEY196629 UOU196616:UOU196629 UYQ196616:UYQ196629 VIM196616:VIM196629 VSI196616:VSI196629 WCE196616:WCE196629 WMA196616:WMA196629 WVW196616:WVW196629 O262152:O262165 JK262152:JK262165 TG262152:TG262165 ADC262152:ADC262165 AMY262152:AMY262165 AWU262152:AWU262165 BGQ262152:BGQ262165 BQM262152:BQM262165 CAI262152:CAI262165 CKE262152:CKE262165 CUA262152:CUA262165 DDW262152:DDW262165 DNS262152:DNS262165 DXO262152:DXO262165 EHK262152:EHK262165 ERG262152:ERG262165 FBC262152:FBC262165 FKY262152:FKY262165 FUU262152:FUU262165 GEQ262152:GEQ262165 GOM262152:GOM262165 GYI262152:GYI262165 HIE262152:HIE262165 HSA262152:HSA262165 IBW262152:IBW262165 ILS262152:ILS262165 IVO262152:IVO262165 JFK262152:JFK262165 JPG262152:JPG262165 JZC262152:JZC262165 KIY262152:KIY262165 KSU262152:KSU262165 LCQ262152:LCQ262165 LMM262152:LMM262165 LWI262152:LWI262165 MGE262152:MGE262165 MQA262152:MQA262165 MZW262152:MZW262165 NJS262152:NJS262165 NTO262152:NTO262165 ODK262152:ODK262165 ONG262152:ONG262165 OXC262152:OXC262165 PGY262152:PGY262165 PQU262152:PQU262165 QAQ262152:QAQ262165 QKM262152:QKM262165 QUI262152:QUI262165 REE262152:REE262165 ROA262152:ROA262165 RXW262152:RXW262165 SHS262152:SHS262165 SRO262152:SRO262165 TBK262152:TBK262165 TLG262152:TLG262165 TVC262152:TVC262165 UEY262152:UEY262165 UOU262152:UOU262165 UYQ262152:UYQ262165 VIM262152:VIM262165 VSI262152:VSI262165 WCE262152:WCE262165 WMA262152:WMA262165 WVW262152:WVW262165 O327688:O327701 JK327688:JK327701 TG327688:TG327701 ADC327688:ADC327701 AMY327688:AMY327701 AWU327688:AWU327701 BGQ327688:BGQ327701 BQM327688:BQM327701 CAI327688:CAI327701 CKE327688:CKE327701 CUA327688:CUA327701 DDW327688:DDW327701 DNS327688:DNS327701 DXO327688:DXO327701 EHK327688:EHK327701 ERG327688:ERG327701 FBC327688:FBC327701 FKY327688:FKY327701 FUU327688:FUU327701 GEQ327688:GEQ327701 GOM327688:GOM327701 GYI327688:GYI327701 HIE327688:HIE327701 HSA327688:HSA327701 IBW327688:IBW327701 ILS327688:ILS327701 IVO327688:IVO327701 JFK327688:JFK327701 JPG327688:JPG327701 JZC327688:JZC327701 KIY327688:KIY327701 KSU327688:KSU327701 LCQ327688:LCQ327701 LMM327688:LMM327701 LWI327688:LWI327701 MGE327688:MGE327701 MQA327688:MQA327701 MZW327688:MZW327701 NJS327688:NJS327701 NTO327688:NTO327701 ODK327688:ODK327701 ONG327688:ONG327701 OXC327688:OXC327701 PGY327688:PGY327701 PQU327688:PQU327701 QAQ327688:QAQ327701 QKM327688:QKM327701 QUI327688:QUI327701 REE327688:REE327701 ROA327688:ROA327701 RXW327688:RXW327701 SHS327688:SHS327701 SRO327688:SRO327701 TBK327688:TBK327701 TLG327688:TLG327701 TVC327688:TVC327701 UEY327688:UEY327701 UOU327688:UOU327701 UYQ327688:UYQ327701 VIM327688:VIM327701 VSI327688:VSI327701 WCE327688:WCE327701 WMA327688:WMA327701 WVW327688:WVW327701 O393224:O393237 JK393224:JK393237 TG393224:TG393237 ADC393224:ADC393237 AMY393224:AMY393237 AWU393224:AWU393237 BGQ393224:BGQ393237 BQM393224:BQM393237 CAI393224:CAI393237 CKE393224:CKE393237 CUA393224:CUA393237 DDW393224:DDW393237 DNS393224:DNS393237 DXO393224:DXO393237 EHK393224:EHK393237 ERG393224:ERG393237 FBC393224:FBC393237 FKY393224:FKY393237 FUU393224:FUU393237 GEQ393224:GEQ393237 GOM393224:GOM393237 GYI393224:GYI393237 HIE393224:HIE393237 HSA393224:HSA393237 IBW393224:IBW393237 ILS393224:ILS393237 IVO393224:IVO393237 JFK393224:JFK393237 JPG393224:JPG393237 JZC393224:JZC393237 KIY393224:KIY393237 KSU393224:KSU393237 LCQ393224:LCQ393237 LMM393224:LMM393237 LWI393224:LWI393237 MGE393224:MGE393237 MQA393224:MQA393237 MZW393224:MZW393237 NJS393224:NJS393237 NTO393224:NTO393237 ODK393224:ODK393237 ONG393224:ONG393237 OXC393224:OXC393237 PGY393224:PGY393237 PQU393224:PQU393237 QAQ393224:QAQ393237 QKM393224:QKM393237 QUI393224:QUI393237 REE393224:REE393237 ROA393224:ROA393237 RXW393224:RXW393237 SHS393224:SHS393237 SRO393224:SRO393237 TBK393224:TBK393237 TLG393224:TLG393237 TVC393224:TVC393237 UEY393224:UEY393237 UOU393224:UOU393237 UYQ393224:UYQ393237 VIM393224:VIM393237 VSI393224:VSI393237 WCE393224:WCE393237 WMA393224:WMA393237 WVW393224:WVW393237 O458760:O458773 JK458760:JK458773 TG458760:TG458773 ADC458760:ADC458773 AMY458760:AMY458773 AWU458760:AWU458773 BGQ458760:BGQ458773 BQM458760:BQM458773 CAI458760:CAI458773 CKE458760:CKE458773 CUA458760:CUA458773 DDW458760:DDW458773 DNS458760:DNS458773 DXO458760:DXO458773 EHK458760:EHK458773 ERG458760:ERG458773 FBC458760:FBC458773 FKY458760:FKY458773 FUU458760:FUU458773 GEQ458760:GEQ458773 GOM458760:GOM458773 GYI458760:GYI458773 HIE458760:HIE458773 HSA458760:HSA458773 IBW458760:IBW458773 ILS458760:ILS458773 IVO458760:IVO458773 JFK458760:JFK458773 JPG458760:JPG458773 JZC458760:JZC458773 KIY458760:KIY458773 KSU458760:KSU458773 LCQ458760:LCQ458773 LMM458760:LMM458773 LWI458760:LWI458773 MGE458760:MGE458773 MQA458760:MQA458773 MZW458760:MZW458773 NJS458760:NJS458773 NTO458760:NTO458773 ODK458760:ODK458773 ONG458760:ONG458773 OXC458760:OXC458773 PGY458760:PGY458773 PQU458760:PQU458773 QAQ458760:QAQ458773 QKM458760:QKM458773 QUI458760:QUI458773 REE458760:REE458773 ROA458760:ROA458773 RXW458760:RXW458773 SHS458760:SHS458773 SRO458760:SRO458773 TBK458760:TBK458773 TLG458760:TLG458773 TVC458760:TVC458773 UEY458760:UEY458773 UOU458760:UOU458773 UYQ458760:UYQ458773 VIM458760:VIM458773 VSI458760:VSI458773 WCE458760:WCE458773 WMA458760:WMA458773 WVW458760:WVW458773 O524296:O524309 JK524296:JK524309 TG524296:TG524309 ADC524296:ADC524309 AMY524296:AMY524309 AWU524296:AWU524309 BGQ524296:BGQ524309 BQM524296:BQM524309 CAI524296:CAI524309 CKE524296:CKE524309 CUA524296:CUA524309 DDW524296:DDW524309 DNS524296:DNS524309 DXO524296:DXO524309 EHK524296:EHK524309 ERG524296:ERG524309 FBC524296:FBC524309 FKY524296:FKY524309 FUU524296:FUU524309 GEQ524296:GEQ524309 GOM524296:GOM524309 GYI524296:GYI524309 HIE524296:HIE524309 HSA524296:HSA524309 IBW524296:IBW524309 ILS524296:ILS524309 IVO524296:IVO524309 JFK524296:JFK524309 JPG524296:JPG524309 JZC524296:JZC524309 KIY524296:KIY524309 KSU524296:KSU524309 LCQ524296:LCQ524309 LMM524296:LMM524309 LWI524296:LWI524309 MGE524296:MGE524309 MQA524296:MQA524309 MZW524296:MZW524309 NJS524296:NJS524309 NTO524296:NTO524309 ODK524296:ODK524309 ONG524296:ONG524309 OXC524296:OXC524309 PGY524296:PGY524309 PQU524296:PQU524309 QAQ524296:QAQ524309 QKM524296:QKM524309 QUI524296:QUI524309 REE524296:REE524309 ROA524296:ROA524309 RXW524296:RXW524309 SHS524296:SHS524309 SRO524296:SRO524309 TBK524296:TBK524309 TLG524296:TLG524309 TVC524296:TVC524309 UEY524296:UEY524309 UOU524296:UOU524309 UYQ524296:UYQ524309 VIM524296:VIM524309 VSI524296:VSI524309 WCE524296:WCE524309 WMA524296:WMA524309 WVW524296:WVW524309 O589832:O589845 JK589832:JK589845 TG589832:TG589845 ADC589832:ADC589845 AMY589832:AMY589845 AWU589832:AWU589845 BGQ589832:BGQ589845 BQM589832:BQM589845 CAI589832:CAI589845 CKE589832:CKE589845 CUA589832:CUA589845 DDW589832:DDW589845 DNS589832:DNS589845 DXO589832:DXO589845 EHK589832:EHK589845 ERG589832:ERG589845 FBC589832:FBC589845 FKY589832:FKY589845 FUU589832:FUU589845 GEQ589832:GEQ589845 GOM589832:GOM589845 GYI589832:GYI589845 HIE589832:HIE589845 HSA589832:HSA589845 IBW589832:IBW589845 ILS589832:ILS589845 IVO589832:IVO589845 JFK589832:JFK589845 JPG589832:JPG589845 JZC589832:JZC589845 KIY589832:KIY589845 KSU589832:KSU589845 LCQ589832:LCQ589845 LMM589832:LMM589845 LWI589832:LWI589845 MGE589832:MGE589845 MQA589832:MQA589845 MZW589832:MZW589845 NJS589832:NJS589845 NTO589832:NTO589845 ODK589832:ODK589845 ONG589832:ONG589845 OXC589832:OXC589845 PGY589832:PGY589845 PQU589832:PQU589845 QAQ589832:QAQ589845 QKM589832:QKM589845 QUI589832:QUI589845 REE589832:REE589845 ROA589832:ROA589845 RXW589832:RXW589845 SHS589832:SHS589845 SRO589832:SRO589845 TBK589832:TBK589845 TLG589832:TLG589845 TVC589832:TVC589845 UEY589832:UEY589845 UOU589832:UOU589845 UYQ589832:UYQ589845 VIM589832:VIM589845 VSI589832:VSI589845 WCE589832:WCE589845 WMA589832:WMA589845 WVW589832:WVW589845 O655368:O655381 JK655368:JK655381 TG655368:TG655381 ADC655368:ADC655381 AMY655368:AMY655381 AWU655368:AWU655381 BGQ655368:BGQ655381 BQM655368:BQM655381 CAI655368:CAI655381 CKE655368:CKE655381 CUA655368:CUA655381 DDW655368:DDW655381 DNS655368:DNS655381 DXO655368:DXO655381 EHK655368:EHK655381 ERG655368:ERG655381 FBC655368:FBC655381 FKY655368:FKY655381 FUU655368:FUU655381 GEQ655368:GEQ655381 GOM655368:GOM655381 GYI655368:GYI655381 HIE655368:HIE655381 HSA655368:HSA655381 IBW655368:IBW655381 ILS655368:ILS655381 IVO655368:IVO655381 JFK655368:JFK655381 JPG655368:JPG655381 JZC655368:JZC655381 KIY655368:KIY655381 KSU655368:KSU655381 LCQ655368:LCQ655381 LMM655368:LMM655381 LWI655368:LWI655381 MGE655368:MGE655381 MQA655368:MQA655381 MZW655368:MZW655381 NJS655368:NJS655381 NTO655368:NTO655381 ODK655368:ODK655381 ONG655368:ONG655381 OXC655368:OXC655381 PGY655368:PGY655381 PQU655368:PQU655381 QAQ655368:QAQ655381 QKM655368:QKM655381 QUI655368:QUI655381 REE655368:REE655381 ROA655368:ROA655381 RXW655368:RXW655381 SHS655368:SHS655381 SRO655368:SRO655381 TBK655368:TBK655381 TLG655368:TLG655381 TVC655368:TVC655381 UEY655368:UEY655381 UOU655368:UOU655381 UYQ655368:UYQ655381 VIM655368:VIM655381 VSI655368:VSI655381 WCE655368:WCE655381 WMA655368:WMA655381 WVW655368:WVW655381 O720904:O720917 JK720904:JK720917 TG720904:TG720917 ADC720904:ADC720917 AMY720904:AMY720917 AWU720904:AWU720917 BGQ720904:BGQ720917 BQM720904:BQM720917 CAI720904:CAI720917 CKE720904:CKE720917 CUA720904:CUA720917 DDW720904:DDW720917 DNS720904:DNS720917 DXO720904:DXO720917 EHK720904:EHK720917 ERG720904:ERG720917 FBC720904:FBC720917 FKY720904:FKY720917 FUU720904:FUU720917 GEQ720904:GEQ720917 GOM720904:GOM720917 GYI720904:GYI720917 HIE720904:HIE720917 HSA720904:HSA720917 IBW720904:IBW720917 ILS720904:ILS720917 IVO720904:IVO720917 JFK720904:JFK720917 JPG720904:JPG720917 JZC720904:JZC720917 KIY720904:KIY720917 KSU720904:KSU720917 LCQ720904:LCQ720917 LMM720904:LMM720917 LWI720904:LWI720917 MGE720904:MGE720917 MQA720904:MQA720917 MZW720904:MZW720917 NJS720904:NJS720917 NTO720904:NTO720917 ODK720904:ODK720917 ONG720904:ONG720917 OXC720904:OXC720917 PGY720904:PGY720917 PQU720904:PQU720917 QAQ720904:QAQ720917 QKM720904:QKM720917 QUI720904:QUI720917 REE720904:REE720917 ROA720904:ROA720917 RXW720904:RXW720917 SHS720904:SHS720917 SRO720904:SRO720917 TBK720904:TBK720917 TLG720904:TLG720917 TVC720904:TVC720917 UEY720904:UEY720917 UOU720904:UOU720917 UYQ720904:UYQ720917 VIM720904:VIM720917 VSI720904:VSI720917 WCE720904:WCE720917 WMA720904:WMA720917 WVW720904:WVW720917 O786440:O786453 JK786440:JK786453 TG786440:TG786453 ADC786440:ADC786453 AMY786440:AMY786453 AWU786440:AWU786453 BGQ786440:BGQ786453 BQM786440:BQM786453 CAI786440:CAI786453 CKE786440:CKE786453 CUA786440:CUA786453 DDW786440:DDW786453 DNS786440:DNS786453 DXO786440:DXO786453 EHK786440:EHK786453 ERG786440:ERG786453 FBC786440:FBC786453 FKY786440:FKY786453 FUU786440:FUU786453 GEQ786440:GEQ786453 GOM786440:GOM786453 GYI786440:GYI786453 HIE786440:HIE786453 HSA786440:HSA786453 IBW786440:IBW786453 ILS786440:ILS786453 IVO786440:IVO786453 JFK786440:JFK786453 JPG786440:JPG786453 JZC786440:JZC786453 KIY786440:KIY786453 KSU786440:KSU786453 LCQ786440:LCQ786453 LMM786440:LMM786453 LWI786440:LWI786453 MGE786440:MGE786453 MQA786440:MQA786453 MZW786440:MZW786453 NJS786440:NJS786453 NTO786440:NTO786453 ODK786440:ODK786453 ONG786440:ONG786453 OXC786440:OXC786453 PGY786440:PGY786453 PQU786440:PQU786453 QAQ786440:QAQ786453 QKM786440:QKM786453 QUI786440:QUI786453 REE786440:REE786453 ROA786440:ROA786453 RXW786440:RXW786453 SHS786440:SHS786453 SRO786440:SRO786453 TBK786440:TBK786453 TLG786440:TLG786453 TVC786440:TVC786453 UEY786440:UEY786453 UOU786440:UOU786453 UYQ786440:UYQ786453 VIM786440:VIM786453 VSI786440:VSI786453 WCE786440:WCE786453 WMA786440:WMA786453 WVW786440:WVW786453 O851976:O851989 JK851976:JK851989 TG851976:TG851989 ADC851976:ADC851989 AMY851976:AMY851989 AWU851976:AWU851989 BGQ851976:BGQ851989 BQM851976:BQM851989 CAI851976:CAI851989 CKE851976:CKE851989 CUA851976:CUA851989 DDW851976:DDW851989 DNS851976:DNS851989 DXO851976:DXO851989 EHK851976:EHK851989 ERG851976:ERG851989 FBC851976:FBC851989 FKY851976:FKY851989 FUU851976:FUU851989 GEQ851976:GEQ851989 GOM851976:GOM851989 GYI851976:GYI851989 HIE851976:HIE851989 HSA851976:HSA851989 IBW851976:IBW851989 ILS851976:ILS851989 IVO851976:IVO851989 JFK851976:JFK851989 JPG851976:JPG851989 JZC851976:JZC851989 KIY851976:KIY851989 KSU851976:KSU851989 LCQ851976:LCQ851989 LMM851976:LMM851989 LWI851976:LWI851989 MGE851976:MGE851989 MQA851976:MQA851989 MZW851976:MZW851989 NJS851976:NJS851989 NTO851976:NTO851989 ODK851976:ODK851989 ONG851976:ONG851989 OXC851976:OXC851989 PGY851976:PGY851989 PQU851976:PQU851989 QAQ851976:QAQ851989 QKM851976:QKM851989 QUI851976:QUI851989 REE851976:REE851989 ROA851976:ROA851989 RXW851976:RXW851989 SHS851976:SHS851989 SRO851976:SRO851989 TBK851976:TBK851989 TLG851976:TLG851989 TVC851976:TVC851989 UEY851976:UEY851989 UOU851976:UOU851989 UYQ851976:UYQ851989 VIM851976:VIM851989 VSI851976:VSI851989 WCE851976:WCE851989 WMA851976:WMA851989 WVW851976:WVW851989 O917512:O917525 JK917512:JK917525 TG917512:TG917525 ADC917512:ADC917525 AMY917512:AMY917525 AWU917512:AWU917525 BGQ917512:BGQ917525 BQM917512:BQM917525 CAI917512:CAI917525 CKE917512:CKE917525 CUA917512:CUA917525 DDW917512:DDW917525 DNS917512:DNS917525 DXO917512:DXO917525 EHK917512:EHK917525 ERG917512:ERG917525 FBC917512:FBC917525 FKY917512:FKY917525 FUU917512:FUU917525 GEQ917512:GEQ917525 GOM917512:GOM917525 GYI917512:GYI917525 HIE917512:HIE917525 HSA917512:HSA917525 IBW917512:IBW917525 ILS917512:ILS917525 IVO917512:IVO917525 JFK917512:JFK917525 JPG917512:JPG917525 JZC917512:JZC917525 KIY917512:KIY917525 KSU917512:KSU917525 LCQ917512:LCQ917525 LMM917512:LMM917525 LWI917512:LWI917525 MGE917512:MGE917525 MQA917512:MQA917525 MZW917512:MZW917525 NJS917512:NJS917525 NTO917512:NTO917525 ODK917512:ODK917525 ONG917512:ONG917525 OXC917512:OXC917525 PGY917512:PGY917525 PQU917512:PQU917525 QAQ917512:QAQ917525 QKM917512:QKM917525 QUI917512:QUI917525 REE917512:REE917525 ROA917512:ROA917525 RXW917512:RXW917525 SHS917512:SHS917525 SRO917512:SRO917525 TBK917512:TBK917525 TLG917512:TLG917525 TVC917512:TVC917525 UEY917512:UEY917525 UOU917512:UOU917525 UYQ917512:UYQ917525 VIM917512:VIM917525 VSI917512:VSI917525 WCE917512:WCE917525 WMA917512:WMA917525 WVW917512:WVW917525 O983048:O983061 JK983048:JK983061 TG983048:TG983061 ADC983048:ADC983061 AMY983048:AMY983061 AWU983048:AWU983061 BGQ983048:BGQ983061 BQM983048:BQM983061 CAI983048:CAI983061 CKE983048:CKE983061 CUA983048:CUA983061 DDW983048:DDW983061 DNS983048:DNS983061 DXO983048:DXO983061 EHK983048:EHK983061 ERG983048:ERG983061 FBC983048:FBC983061 FKY983048:FKY983061 FUU983048:FUU983061 GEQ983048:GEQ983061 GOM983048:GOM983061 GYI983048:GYI983061 HIE983048:HIE983061 HSA983048:HSA983061 IBW983048:IBW983061 ILS983048:ILS983061 IVO983048:IVO983061 JFK983048:JFK983061 JPG983048:JPG983061 JZC983048:JZC983061 KIY983048:KIY983061 KSU983048:KSU983061 LCQ983048:LCQ983061 LMM983048:LMM983061 LWI983048:LWI983061 MGE983048:MGE983061 MQA983048:MQA983061 MZW983048:MZW983061 NJS983048:NJS983061 NTO983048:NTO983061 ODK983048:ODK983061 ONG983048:ONG983061 OXC983048:OXC983061 PGY983048:PGY983061 PQU983048:PQU983061 QAQ983048:QAQ983061 QKM983048:QKM983061 QUI983048:QUI983061 REE983048:REE983061 ROA983048:ROA983061 RXW983048:RXW983061 SHS983048:SHS983061 SRO983048:SRO983061 TBK983048:TBK983061 TLG983048:TLG983061 TVC983048:TVC983061 UEY983048:UEY983061 UOU983048:UOU983061 UYQ983048:UYQ983061 VIM983048:VIM983061 VSI983048:VSI983061 WCE983048:WCE983061 WMA983048:WMA983061 WVW983048:WVW983061 WVW20:WVW31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68:O65575 JK65568:JK65575 TG65568:TG65575 ADC65568:ADC65575 AMY65568:AMY65575 AWU65568:AWU65575 BGQ65568:BGQ65575 BQM65568:BQM65575 CAI65568:CAI65575 CKE65568:CKE65575 CUA65568:CUA65575 DDW65568:DDW65575 DNS65568:DNS65575 DXO65568:DXO65575 EHK65568:EHK65575 ERG65568:ERG65575 FBC65568:FBC65575 FKY65568:FKY65575 FUU65568:FUU65575 GEQ65568:GEQ65575 GOM65568:GOM65575 GYI65568:GYI65575 HIE65568:HIE65575 HSA65568:HSA65575 IBW65568:IBW65575 ILS65568:ILS65575 IVO65568:IVO65575 JFK65568:JFK65575 JPG65568:JPG65575 JZC65568:JZC65575 KIY65568:KIY65575 KSU65568:KSU65575 LCQ65568:LCQ65575 LMM65568:LMM65575 LWI65568:LWI65575 MGE65568:MGE65575 MQA65568:MQA65575 MZW65568:MZW65575 NJS65568:NJS65575 NTO65568:NTO65575 ODK65568:ODK65575 ONG65568:ONG65575 OXC65568:OXC65575 PGY65568:PGY65575 PQU65568:PQU65575 QAQ65568:QAQ65575 QKM65568:QKM65575 QUI65568:QUI65575 REE65568:REE65575 ROA65568:ROA65575 RXW65568:RXW65575 SHS65568:SHS65575 SRO65568:SRO65575 TBK65568:TBK65575 TLG65568:TLG65575 TVC65568:TVC65575 UEY65568:UEY65575 UOU65568:UOU65575 UYQ65568:UYQ65575 VIM65568:VIM65575 VSI65568:VSI65575 WCE65568:WCE65575 WMA65568:WMA65575 WVW65568:WVW65575 O131104:O131111 JK131104:JK131111 TG131104:TG131111 ADC131104:ADC131111 AMY131104:AMY131111 AWU131104:AWU131111 BGQ131104:BGQ131111 BQM131104:BQM131111 CAI131104:CAI131111 CKE131104:CKE131111 CUA131104:CUA131111 DDW131104:DDW131111 DNS131104:DNS131111 DXO131104:DXO131111 EHK131104:EHK131111 ERG131104:ERG131111 FBC131104:FBC131111 FKY131104:FKY131111 FUU131104:FUU131111 GEQ131104:GEQ131111 GOM131104:GOM131111 GYI131104:GYI131111 HIE131104:HIE131111 HSA131104:HSA131111 IBW131104:IBW131111 ILS131104:ILS131111 IVO131104:IVO131111 JFK131104:JFK131111 JPG131104:JPG131111 JZC131104:JZC131111 KIY131104:KIY131111 KSU131104:KSU131111 LCQ131104:LCQ131111 LMM131104:LMM131111 LWI131104:LWI131111 MGE131104:MGE131111 MQA131104:MQA131111 MZW131104:MZW131111 NJS131104:NJS131111 NTO131104:NTO131111 ODK131104:ODK131111 ONG131104:ONG131111 OXC131104:OXC131111 PGY131104:PGY131111 PQU131104:PQU131111 QAQ131104:QAQ131111 QKM131104:QKM131111 QUI131104:QUI131111 REE131104:REE131111 ROA131104:ROA131111 RXW131104:RXW131111 SHS131104:SHS131111 SRO131104:SRO131111 TBK131104:TBK131111 TLG131104:TLG131111 TVC131104:TVC131111 UEY131104:UEY131111 UOU131104:UOU131111 UYQ131104:UYQ131111 VIM131104:VIM131111 VSI131104:VSI131111 WCE131104:WCE131111 WMA131104:WMA131111 WVW131104:WVW131111 O196640:O196647 JK196640:JK196647 TG196640:TG196647 ADC196640:ADC196647 AMY196640:AMY196647 AWU196640:AWU196647 BGQ196640:BGQ196647 BQM196640:BQM196647 CAI196640:CAI196647 CKE196640:CKE196647 CUA196640:CUA196647 DDW196640:DDW196647 DNS196640:DNS196647 DXO196640:DXO196647 EHK196640:EHK196647 ERG196640:ERG196647 FBC196640:FBC196647 FKY196640:FKY196647 FUU196640:FUU196647 GEQ196640:GEQ196647 GOM196640:GOM196647 GYI196640:GYI196647 HIE196640:HIE196647 HSA196640:HSA196647 IBW196640:IBW196647 ILS196640:ILS196647 IVO196640:IVO196647 JFK196640:JFK196647 JPG196640:JPG196647 JZC196640:JZC196647 KIY196640:KIY196647 KSU196640:KSU196647 LCQ196640:LCQ196647 LMM196640:LMM196647 LWI196640:LWI196647 MGE196640:MGE196647 MQA196640:MQA196647 MZW196640:MZW196647 NJS196640:NJS196647 NTO196640:NTO196647 ODK196640:ODK196647 ONG196640:ONG196647 OXC196640:OXC196647 PGY196640:PGY196647 PQU196640:PQU196647 QAQ196640:QAQ196647 QKM196640:QKM196647 QUI196640:QUI196647 REE196640:REE196647 ROA196640:ROA196647 RXW196640:RXW196647 SHS196640:SHS196647 SRO196640:SRO196647 TBK196640:TBK196647 TLG196640:TLG196647 TVC196640:TVC196647 UEY196640:UEY196647 UOU196640:UOU196647 UYQ196640:UYQ196647 VIM196640:VIM196647 VSI196640:VSI196647 WCE196640:WCE196647 WMA196640:WMA196647 WVW196640:WVW196647 O262176:O262183 JK262176:JK262183 TG262176:TG262183 ADC262176:ADC262183 AMY262176:AMY262183 AWU262176:AWU262183 BGQ262176:BGQ262183 BQM262176:BQM262183 CAI262176:CAI262183 CKE262176:CKE262183 CUA262176:CUA262183 DDW262176:DDW262183 DNS262176:DNS262183 DXO262176:DXO262183 EHK262176:EHK262183 ERG262176:ERG262183 FBC262176:FBC262183 FKY262176:FKY262183 FUU262176:FUU262183 GEQ262176:GEQ262183 GOM262176:GOM262183 GYI262176:GYI262183 HIE262176:HIE262183 HSA262176:HSA262183 IBW262176:IBW262183 ILS262176:ILS262183 IVO262176:IVO262183 JFK262176:JFK262183 JPG262176:JPG262183 JZC262176:JZC262183 KIY262176:KIY262183 KSU262176:KSU262183 LCQ262176:LCQ262183 LMM262176:LMM262183 LWI262176:LWI262183 MGE262176:MGE262183 MQA262176:MQA262183 MZW262176:MZW262183 NJS262176:NJS262183 NTO262176:NTO262183 ODK262176:ODK262183 ONG262176:ONG262183 OXC262176:OXC262183 PGY262176:PGY262183 PQU262176:PQU262183 QAQ262176:QAQ262183 QKM262176:QKM262183 QUI262176:QUI262183 REE262176:REE262183 ROA262176:ROA262183 RXW262176:RXW262183 SHS262176:SHS262183 SRO262176:SRO262183 TBK262176:TBK262183 TLG262176:TLG262183 TVC262176:TVC262183 UEY262176:UEY262183 UOU262176:UOU262183 UYQ262176:UYQ262183 VIM262176:VIM262183 VSI262176:VSI262183 WCE262176:WCE262183 WMA262176:WMA262183 WVW262176:WVW262183 O327712:O327719 JK327712:JK327719 TG327712:TG327719 ADC327712:ADC327719 AMY327712:AMY327719 AWU327712:AWU327719 BGQ327712:BGQ327719 BQM327712:BQM327719 CAI327712:CAI327719 CKE327712:CKE327719 CUA327712:CUA327719 DDW327712:DDW327719 DNS327712:DNS327719 DXO327712:DXO327719 EHK327712:EHK327719 ERG327712:ERG327719 FBC327712:FBC327719 FKY327712:FKY327719 FUU327712:FUU327719 GEQ327712:GEQ327719 GOM327712:GOM327719 GYI327712:GYI327719 HIE327712:HIE327719 HSA327712:HSA327719 IBW327712:IBW327719 ILS327712:ILS327719 IVO327712:IVO327719 JFK327712:JFK327719 JPG327712:JPG327719 JZC327712:JZC327719 KIY327712:KIY327719 KSU327712:KSU327719 LCQ327712:LCQ327719 LMM327712:LMM327719 LWI327712:LWI327719 MGE327712:MGE327719 MQA327712:MQA327719 MZW327712:MZW327719 NJS327712:NJS327719 NTO327712:NTO327719 ODK327712:ODK327719 ONG327712:ONG327719 OXC327712:OXC327719 PGY327712:PGY327719 PQU327712:PQU327719 QAQ327712:QAQ327719 QKM327712:QKM327719 QUI327712:QUI327719 REE327712:REE327719 ROA327712:ROA327719 RXW327712:RXW327719 SHS327712:SHS327719 SRO327712:SRO327719 TBK327712:TBK327719 TLG327712:TLG327719 TVC327712:TVC327719 UEY327712:UEY327719 UOU327712:UOU327719 UYQ327712:UYQ327719 VIM327712:VIM327719 VSI327712:VSI327719 WCE327712:WCE327719 WMA327712:WMA327719 WVW327712:WVW327719 O393248:O393255 JK393248:JK393255 TG393248:TG393255 ADC393248:ADC393255 AMY393248:AMY393255 AWU393248:AWU393255 BGQ393248:BGQ393255 BQM393248:BQM393255 CAI393248:CAI393255 CKE393248:CKE393255 CUA393248:CUA393255 DDW393248:DDW393255 DNS393248:DNS393255 DXO393248:DXO393255 EHK393248:EHK393255 ERG393248:ERG393255 FBC393248:FBC393255 FKY393248:FKY393255 FUU393248:FUU393255 GEQ393248:GEQ393255 GOM393248:GOM393255 GYI393248:GYI393255 HIE393248:HIE393255 HSA393248:HSA393255 IBW393248:IBW393255 ILS393248:ILS393255 IVO393248:IVO393255 JFK393248:JFK393255 JPG393248:JPG393255 JZC393248:JZC393255 KIY393248:KIY393255 KSU393248:KSU393255 LCQ393248:LCQ393255 LMM393248:LMM393255 LWI393248:LWI393255 MGE393248:MGE393255 MQA393248:MQA393255 MZW393248:MZW393255 NJS393248:NJS393255 NTO393248:NTO393255 ODK393248:ODK393255 ONG393248:ONG393255 OXC393248:OXC393255 PGY393248:PGY393255 PQU393248:PQU393255 QAQ393248:QAQ393255 QKM393248:QKM393255 QUI393248:QUI393255 REE393248:REE393255 ROA393248:ROA393255 RXW393248:RXW393255 SHS393248:SHS393255 SRO393248:SRO393255 TBK393248:TBK393255 TLG393248:TLG393255 TVC393248:TVC393255 UEY393248:UEY393255 UOU393248:UOU393255 UYQ393248:UYQ393255 VIM393248:VIM393255 VSI393248:VSI393255 WCE393248:WCE393255 WMA393248:WMA393255 WVW393248:WVW393255 O458784:O458791 JK458784:JK458791 TG458784:TG458791 ADC458784:ADC458791 AMY458784:AMY458791 AWU458784:AWU458791 BGQ458784:BGQ458791 BQM458784:BQM458791 CAI458784:CAI458791 CKE458784:CKE458791 CUA458784:CUA458791 DDW458784:DDW458791 DNS458784:DNS458791 DXO458784:DXO458791 EHK458784:EHK458791 ERG458784:ERG458791 FBC458784:FBC458791 FKY458784:FKY458791 FUU458784:FUU458791 GEQ458784:GEQ458791 GOM458784:GOM458791 GYI458784:GYI458791 HIE458784:HIE458791 HSA458784:HSA458791 IBW458784:IBW458791 ILS458784:ILS458791 IVO458784:IVO458791 JFK458784:JFK458791 JPG458784:JPG458791 JZC458784:JZC458791 KIY458784:KIY458791 KSU458784:KSU458791 LCQ458784:LCQ458791 LMM458784:LMM458791 LWI458784:LWI458791 MGE458784:MGE458791 MQA458784:MQA458791 MZW458784:MZW458791 NJS458784:NJS458791 NTO458784:NTO458791 ODK458784:ODK458791 ONG458784:ONG458791 OXC458784:OXC458791 PGY458784:PGY458791 PQU458784:PQU458791 QAQ458784:QAQ458791 QKM458784:QKM458791 QUI458784:QUI458791 REE458784:REE458791 ROA458784:ROA458791 RXW458784:RXW458791 SHS458784:SHS458791 SRO458784:SRO458791 TBK458784:TBK458791 TLG458784:TLG458791 TVC458784:TVC458791 UEY458784:UEY458791 UOU458784:UOU458791 UYQ458784:UYQ458791 VIM458784:VIM458791 VSI458784:VSI458791 WCE458784:WCE458791 WMA458784:WMA458791 WVW458784:WVW458791 O524320:O524327 JK524320:JK524327 TG524320:TG524327 ADC524320:ADC524327 AMY524320:AMY524327 AWU524320:AWU524327 BGQ524320:BGQ524327 BQM524320:BQM524327 CAI524320:CAI524327 CKE524320:CKE524327 CUA524320:CUA524327 DDW524320:DDW524327 DNS524320:DNS524327 DXO524320:DXO524327 EHK524320:EHK524327 ERG524320:ERG524327 FBC524320:FBC524327 FKY524320:FKY524327 FUU524320:FUU524327 GEQ524320:GEQ524327 GOM524320:GOM524327 GYI524320:GYI524327 HIE524320:HIE524327 HSA524320:HSA524327 IBW524320:IBW524327 ILS524320:ILS524327 IVO524320:IVO524327 JFK524320:JFK524327 JPG524320:JPG524327 JZC524320:JZC524327 KIY524320:KIY524327 KSU524320:KSU524327 LCQ524320:LCQ524327 LMM524320:LMM524327 LWI524320:LWI524327 MGE524320:MGE524327 MQA524320:MQA524327 MZW524320:MZW524327 NJS524320:NJS524327 NTO524320:NTO524327 ODK524320:ODK524327 ONG524320:ONG524327 OXC524320:OXC524327 PGY524320:PGY524327 PQU524320:PQU524327 QAQ524320:QAQ524327 QKM524320:QKM524327 QUI524320:QUI524327 REE524320:REE524327 ROA524320:ROA524327 RXW524320:RXW524327 SHS524320:SHS524327 SRO524320:SRO524327 TBK524320:TBK524327 TLG524320:TLG524327 TVC524320:TVC524327 UEY524320:UEY524327 UOU524320:UOU524327 UYQ524320:UYQ524327 VIM524320:VIM524327 VSI524320:VSI524327 WCE524320:WCE524327 WMA524320:WMA524327 WVW524320:WVW524327 O589856:O589863 JK589856:JK589863 TG589856:TG589863 ADC589856:ADC589863 AMY589856:AMY589863 AWU589856:AWU589863 BGQ589856:BGQ589863 BQM589856:BQM589863 CAI589856:CAI589863 CKE589856:CKE589863 CUA589856:CUA589863 DDW589856:DDW589863 DNS589856:DNS589863 DXO589856:DXO589863 EHK589856:EHK589863 ERG589856:ERG589863 FBC589856:FBC589863 FKY589856:FKY589863 FUU589856:FUU589863 GEQ589856:GEQ589863 GOM589856:GOM589863 GYI589856:GYI589863 HIE589856:HIE589863 HSA589856:HSA589863 IBW589856:IBW589863 ILS589856:ILS589863 IVO589856:IVO589863 JFK589856:JFK589863 JPG589856:JPG589863 JZC589856:JZC589863 KIY589856:KIY589863 KSU589856:KSU589863 LCQ589856:LCQ589863 LMM589856:LMM589863 LWI589856:LWI589863 MGE589856:MGE589863 MQA589856:MQA589863 MZW589856:MZW589863 NJS589856:NJS589863 NTO589856:NTO589863 ODK589856:ODK589863 ONG589856:ONG589863 OXC589856:OXC589863 PGY589856:PGY589863 PQU589856:PQU589863 QAQ589856:QAQ589863 QKM589856:QKM589863 QUI589856:QUI589863 REE589856:REE589863 ROA589856:ROA589863 RXW589856:RXW589863 SHS589856:SHS589863 SRO589856:SRO589863 TBK589856:TBK589863 TLG589856:TLG589863 TVC589856:TVC589863 UEY589856:UEY589863 UOU589856:UOU589863 UYQ589856:UYQ589863 VIM589856:VIM589863 VSI589856:VSI589863 WCE589856:WCE589863 WMA589856:WMA589863 WVW589856:WVW589863 O655392:O655399 JK655392:JK655399 TG655392:TG655399 ADC655392:ADC655399 AMY655392:AMY655399 AWU655392:AWU655399 BGQ655392:BGQ655399 BQM655392:BQM655399 CAI655392:CAI655399 CKE655392:CKE655399 CUA655392:CUA655399 DDW655392:DDW655399 DNS655392:DNS655399 DXO655392:DXO655399 EHK655392:EHK655399 ERG655392:ERG655399 FBC655392:FBC655399 FKY655392:FKY655399 FUU655392:FUU655399 GEQ655392:GEQ655399 GOM655392:GOM655399 GYI655392:GYI655399 HIE655392:HIE655399 HSA655392:HSA655399 IBW655392:IBW655399 ILS655392:ILS655399 IVO655392:IVO655399 JFK655392:JFK655399 JPG655392:JPG655399 JZC655392:JZC655399 KIY655392:KIY655399 KSU655392:KSU655399 LCQ655392:LCQ655399 LMM655392:LMM655399 LWI655392:LWI655399 MGE655392:MGE655399 MQA655392:MQA655399 MZW655392:MZW655399 NJS655392:NJS655399 NTO655392:NTO655399 ODK655392:ODK655399 ONG655392:ONG655399 OXC655392:OXC655399 PGY655392:PGY655399 PQU655392:PQU655399 QAQ655392:QAQ655399 QKM655392:QKM655399 QUI655392:QUI655399 REE655392:REE655399 ROA655392:ROA655399 RXW655392:RXW655399 SHS655392:SHS655399 SRO655392:SRO655399 TBK655392:TBK655399 TLG655392:TLG655399 TVC655392:TVC655399 UEY655392:UEY655399 UOU655392:UOU655399 UYQ655392:UYQ655399 VIM655392:VIM655399 VSI655392:VSI655399 WCE655392:WCE655399 WMA655392:WMA655399 WVW655392:WVW655399 O720928:O720935 JK720928:JK720935 TG720928:TG720935 ADC720928:ADC720935 AMY720928:AMY720935 AWU720928:AWU720935 BGQ720928:BGQ720935 BQM720928:BQM720935 CAI720928:CAI720935 CKE720928:CKE720935 CUA720928:CUA720935 DDW720928:DDW720935 DNS720928:DNS720935 DXO720928:DXO720935 EHK720928:EHK720935 ERG720928:ERG720935 FBC720928:FBC720935 FKY720928:FKY720935 FUU720928:FUU720935 GEQ720928:GEQ720935 GOM720928:GOM720935 GYI720928:GYI720935 HIE720928:HIE720935 HSA720928:HSA720935 IBW720928:IBW720935 ILS720928:ILS720935 IVO720928:IVO720935 JFK720928:JFK720935 JPG720928:JPG720935 JZC720928:JZC720935 KIY720928:KIY720935 KSU720928:KSU720935 LCQ720928:LCQ720935 LMM720928:LMM720935 LWI720928:LWI720935 MGE720928:MGE720935 MQA720928:MQA720935 MZW720928:MZW720935 NJS720928:NJS720935 NTO720928:NTO720935 ODK720928:ODK720935 ONG720928:ONG720935 OXC720928:OXC720935 PGY720928:PGY720935 PQU720928:PQU720935 QAQ720928:QAQ720935 QKM720928:QKM720935 QUI720928:QUI720935 REE720928:REE720935 ROA720928:ROA720935 RXW720928:RXW720935 SHS720928:SHS720935 SRO720928:SRO720935 TBK720928:TBK720935 TLG720928:TLG720935 TVC720928:TVC720935 UEY720928:UEY720935 UOU720928:UOU720935 UYQ720928:UYQ720935 VIM720928:VIM720935 VSI720928:VSI720935 WCE720928:WCE720935 WMA720928:WMA720935 WVW720928:WVW720935 O786464:O786471 JK786464:JK786471 TG786464:TG786471 ADC786464:ADC786471 AMY786464:AMY786471 AWU786464:AWU786471 BGQ786464:BGQ786471 BQM786464:BQM786471 CAI786464:CAI786471 CKE786464:CKE786471 CUA786464:CUA786471 DDW786464:DDW786471 DNS786464:DNS786471 DXO786464:DXO786471 EHK786464:EHK786471 ERG786464:ERG786471 FBC786464:FBC786471 FKY786464:FKY786471 FUU786464:FUU786471 GEQ786464:GEQ786471 GOM786464:GOM786471 GYI786464:GYI786471 HIE786464:HIE786471 HSA786464:HSA786471 IBW786464:IBW786471 ILS786464:ILS786471 IVO786464:IVO786471 JFK786464:JFK786471 JPG786464:JPG786471 JZC786464:JZC786471 KIY786464:KIY786471 KSU786464:KSU786471 LCQ786464:LCQ786471 LMM786464:LMM786471 LWI786464:LWI786471 MGE786464:MGE786471 MQA786464:MQA786471 MZW786464:MZW786471 NJS786464:NJS786471 NTO786464:NTO786471 ODK786464:ODK786471 ONG786464:ONG786471 OXC786464:OXC786471 PGY786464:PGY786471 PQU786464:PQU786471 QAQ786464:QAQ786471 QKM786464:QKM786471 QUI786464:QUI786471 REE786464:REE786471 ROA786464:ROA786471 RXW786464:RXW786471 SHS786464:SHS786471 SRO786464:SRO786471 TBK786464:TBK786471 TLG786464:TLG786471 TVC786464:TVC786471 UEY786464:UEY786471 UOU786464:UOU786471 UYQ786464:UYQ786471 VIM786464:VIM786471 VSI786464:VSI786471 WCE786464:WCE786471 WMA786464:WMA786471 WVW786464:WVW786471 O852000:O852007 JK852000:JK852007 TG852000:TG852007 ADC852000:ADC852007 AMY852000:AMY852007 AWU852000:AWU852007 BGQ852000:BGQ852007 BQM852000:BQM852007 CAI852000:CAI852007 CKE852000:CKE852007 CUA852000:CUA852007 DDW852000:DDW852007 DNS852000:DNS852007 DXO852000:DXO852007 EHK852000:EHK852007 ERG852000:ERG852007 FBC852000:FBC852007 FKY852000:FKY852007 FUU852000:FUU852007 GEQ852000:GEQ852007 GOM852000:GOM852007 GYI852000:GYI852007 HIE852000:HIE852007 HSA852000:HSA852007 IBW852000:IBW852007 ILS852000:ILS852007 IVO852000:IVO852007 JFK852000:JFK852007 JPG852000:JPG852007 JZC852000:JZC852007 KIY852000:KIY852007 KSU852000:KSU852007 LCQ852000:LCQ852007 LMM852000:LMM852007 LWI852000:LWI852007 MGE852000:MGE852007 MQA852000:MQA852007 MZW852000:MZW852007 NJS852000:NJS852007 NTO852000:NTO852007 ODK852000:ODK852007 ONG852000:ONG852007 OXC852000:OXC852007 PGY852000:PGY852007 PQU852000:PQU852007 QAQ852000:QAQ852007 QKM852000:QKM852007 QUI852000:QUI852007 REE852000:REE852007 ROA852000:ROA852007 RXW852000:RXW852007 SHS852000:SHS852007 SRO852000:SRO852007 TBK852000:TBK852007 TLG852000:TLG852007 TVC852000:TVC852007 UEY852000:UEY852007 UOU852000:UOU852007 UYQ852000:UYQ852007 VIM852000:VIM852007 VSI852000:VSI852007 WCE852000:WCE852007 WMA852000:WMA852007 WVW852000:WVW852007 O917536:O917543 JK917536:JK917543 TG917536:TG917543 ADC917536:ADC917543 AMY917536:AMY917543 AWU917536:AWU917543 BGQ917536:BGQ917543 BQM917536:BQM917543 CAI917536:CAI917543 CKE917536:CKE917543 CUA917536:CUA917543 DDW917536:DDW917543 DNS917536:DNS917543 DXO917536:DXO917543 EHK917536:EHK917543 ERG917536:ERG917543 FBC917536:FBC917543 FKY917536:FKY917543 FUU917536:FUU917543 GEQ917536:GEQ917543 GOM917536:GOM917543 GYI917536:GYI917543 HIE917536:HIE917543 HSA917536:HSA917543 IBW917536:IBW917543 ILS917536:ILS917543 IVO917536:IVO917543 JFK917536:JFK917543 JPG917536:JPG917543 JZC917536:JZC917543 KIY917536:KIY917543 KSU917536:KSU917543 LCQ917536:LCQ917543 LMM917536:LMM917543 LWI917536:LWI917543 MGE917536:MGE917543 MQA917536:MQA917543 MZW917536:MZW917543 NJS917536:NJS917543 NTO917536:NTO917543 ODK917536:ODK917543 ONG917536:ONG917543 OXC917536:OXC917543 PGY917536:PGY917543 PQU917536:PQU917543 QAQ917536:QAQ917543 QKM917536:QKM917543 QUI917536:QUI917543 REE917536:REE917543 ROA917536:ROA917543 RXW917536:RXW917543 SHS917536:SHS917543 SRO917536:SRO917543 TBK917536:TBK917543 TLG917536:TLG917543 TVC917536:TVC917543 UEY917536:UEY917543 UOU917536:UOU917543 UYQ917536:UYQ917543 VIM917536:VIM917543 VSI917536:VSI917543 WCE917536:WCE917543 WMA917536:WMA917543 WVW917536:WVW917543 O983072:O983079 JK983072:JK983079 TG983072:TG983079 ADC983072:ADC983079 AMY983072:AMY983079 AWU983072:AWU983079 BGQ983072:BGQ983079 BQM983072:BQM983079 CAI983072:CAI983079 CKE983072:CKE983079 CUA983072:CUA983079 DDW983072:DDW983079 DNS983072:DNS983079 DXO983072:DXO983079 EHK983072:EHK983079 ERG983072:ERG983079 FBC983072:FBC983079 FKY983072:FKY983079 FUU983072:FUU983079 GEQ983072:GEQ983079 GOM983072:GOM983079 GYI983072:GYI983079 HIE983072:HIE983079 HSA983072:HSA983079 IBW983072:IBW983079 ILS983072:ILS983079 IVO983072:IVO983079 JFK983072:JFK983079 JPG983072:JPG983079 JZC983072:JZC983079 KIY983072:KIY983079 KSU983072:KSU983079 LCQ983072:LCQ983079 LMM983072:LMM983079 LWI983072:LWI983079 MGE983072:MGE983079 MQA983072:MQA983079 MZW983072:MZW983079 NJS983072:NJS983079 NTO983072:NTO983079 ODK983072:ODK983079 ONG983072:ONG983079 OXC983072:OXC983079 PGY983072:PGY983079 PQU983072:PQU983079 QAQ983072:QAQ983079 QKM983072:QKM983079 QUI983072:QUI983079 REE983072:REE983079 ROA983072:ROA983079 RXW983072:RXW983079 SHS983072:SHS983079 SRO983072:SRO983079 TBK983072:TBK983079 TLG983072:TLG983079 TVC983072:TVC983079 UEY983072:UEY983079 UOU983072:UOU983079 UYQ983072:UYQ983079 VIM983072:VIM983079 VSI983072:VSI983079 WCE983072:WCE983079 WMA983072:WMA983079 WVW983072:WVW983079 WVW983043:WVW983046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39:O65542 JK65539:JK65542 TG65539:TG65542 ADC65539:ADC65542 AMY65539:AMY65542 AWU65539:AWU65542 BGQ65539:BGQ65542 BQM65539:BQM65542 CAI65539:CAI65542 CKE65539:CKE65542 CUA65539:CUA65542 DDW65539:DDW65542 DNS65539:DNS65542 DXO65539:DXO65542 EHK65539:EHK65542 ERG65539:ERG65542 FBC65539:FBC65542 FKY65539:FKY65542 FUU65539:FUU65542 GEQ65539:GEQ65542 GOM65539:GOM65542 GYI65539:GYI65542 HIE65539:HIE65542 HSA65539:HSA65542 IBW65539:IBW65542 ILS65539:ILS65542 IVO65539:IVO65542 JFK65539:JFK65542 JPG65539:JPG65542 JZC65539:JZC65542 KIY65539:KIY65542 KSU65539:KSU65542 LCQ65539:LCQ65542 LMM65539:LMM65542 LWI65539:LWI65542 MGE65539:MGE65542 MQA65539:MQA65542 MZW65539:MZW65542 NJS65539:NJS65542 NTO65539:NTO65542 ODK65539:ODK65542 ONG65539:ONG65542 OXC65539:OXC65542 PGY65539:PGY65542 PQU65539:PQU65542 QAQ65539:QAQ65542 QKM65539:QKM65542 QUI65539:QUI65542 REE65539:REE65542 ROA65539:ROA65542 RXW65539:RXW65542 SHS65539:SHS65542 SRO65539:SRO65542 TBK65539:TBK65542 TLG65539:TLG65542 TVC65539:TVC65542 UEY65539:UEY65542 UOU65539:UOU65542 UYQ65539:UYQ65542 VIM65539:VIM65542 VSI65539:VSI65542 WCE65539:WCE65542 WMA65539:WMA65542 WVW65539:WVW65542 O131075:O131078 JK131075:JK131078 TG131075:TG131078 ADC131075:ADC131078 AMY131075:AMY131078 AWU131075:AWU131078 BGQ131075:BGQ131078 BQM131075:BQM131078 CAI131075:CAI131078 CKE131075:CKE131078 CUA131075:CUA131078 DDW131075:DDW131078 DNS131075:DNS131078 DXO131075:DXO131078 EHK131075:EHK131078 ERG131075:ERG131078 FBC131075:FBC131078 FKY131075:FKY131078 FUU131075:FUU131078 GEQ131075:GEQ131078 GOM131075:GOM131078 GYI131075:GYI131078 HIE131075:HIE131078 HSA131075:HSA131078 IBW131075:IBW131078 ILS131075:ILS131078 IVO131075:IVO131078 JFK131075:JFK131078 JPG131075:JPG131078 JZC131075:JZC131078 KIY131075:KIY131078 KSU131075:KSU131078 LCQ131075:LCQ131078 LMM131075:LMM131078 LWI131075:LWI131078 MGE131075:MGE131078 MQA131075:MQA131078 MZW131075:MZW131078 NJS131075:NJS131078 NTO131075:NTO131078 ODK131075:ODK131078 ONG131075:ONG131078 OXC131075:OXC131078 PGY131075:PGY131078 PQU131075:PQU131078 QAQ131075:QAQ131078 QKM131075:QKM131078 QUI131075:QUI131078 REE131075:REE131078 ROA131075:ROA131078 RXW131075:RXW131078 SHS131075:SHS131078 SRO131075:SRO131078 TBK131075:TBK131078 TLG131075:TLG131078 TVC131075:TVC131078 UEY131075:UEY131078 UOU131075:UOU131078 UYQ131075:UYQ131078 VIM131075:VIM131078 VSI131075:VSI131078 WCE131075:WCE131078 WMA131075:WMA131078 WVW131075:WVW131078 O196611:O196614 JK196611:JK196614 TG196611:TG196614 ADC196611:ADC196614 AMY196611:AMY196614 AWU196611:AWU196614 BGQ196611:BGQ196614 BQM196611:BQM196614 CAI196611:CAI196614 CKE196611:CKE196614 CUA196611:CUA196614 DDW196611:DDW196614 DNS196611:DNS196614 DXO196611:DXO196614 EHK196611:EHK196614 ERG196611:ERG196614 FBC196611:FBC196614 FKY196611:FKY196614 FUU196611:FUU196614 GEQ196611:GEQ196614 GOM196611:GOM196614 GYI196611:GYI196614 HIE196611:HIE196614 HSA196611:HSA196614 IBW196611:IBW196614 ILS196611:ILS196614 IVO196611:IVO196614 JFK196611:JFK196614 JPG196611:JPG196614 JZC196611:JZC196614 KIY196611:KIY196614 KSU196611:KSU196614 LCQ196611:LCQ196614 LMM196611:LMM196614 LWI196611:LWI196614 MGE196611:MGE196614 MQA196611:MQA196614 MZW196611:MZW196614 NJS196611:NJS196614 NTO196611:NTO196614 ODK196611:ODK196614 ONG196611:ONG196614 OXC196611:OXC196614 PGY196611:PGY196614 PQU196611:PQU196614 QAQ196611:QAQ196614 QKM196611:QKM196614 QUI196611:QUI196614 REE196611:REE196614 ROA196611:ROA196614 RXW196611:RXW196614 SHS196611:SHS196614 SRO196611:SRO196614 TBK196611:TBK196614 TLG196611:TLG196614 TVC196611:TVC196614 UEY196611:UEY196614 UOU196611:UOU196614 UYQ196611:UYQ196614 VIM196611:VIM196614 VSI196611:VSI196614 WCE196611:WCE196614 WMA196611:WMA196614 WVW196611:WVW196614 O262147:O262150 JK262147:JK262150 TG262147:TG262150 ADC262147:ADC262150 AMY262147:AMY262150 AWU262147:AWU262150 BGQ262147:BGQ262150 BQM262147:BQM262150 CAI262147:CAI262150 CKE262147:CKE262150 CUA262147:CUA262150 DDW262147:DDW262150 DNS262147:DNS262150 DXO262147:DXO262150 EHK262147:EHK262150 ERG262147:ERG262150 FBC262147:FBC262150 FKY262147:FKY262150 FUU262147:FUU262150 GEQ262147:GEQ262150 GOM262147:GOM262150 GYI262147:GYI262150 HIE262147:HIE262150 HSA262147:HSA262150 IBW262147:IBW262150 ILS262147:ILS262150 IVO262147:IVO262150 JFK262147:JFK262150 JPG262147:JPG262150 JZC262147:JZC262150 KIY262147:KIY262150 KSU262147:KSU262150 LCQ262147:LCQ262150 LMM262147:LMM262150 LWI262147:LWI262150 MGE262147:MGE262150 MQA262147:MQA262150 MZW262147:MZW262150 NJS262147:NJS262150 NTO262147:NTO262150 ODK262147:ODK262150 ONG262147:ONG262150 OXC262147:OXC262150 PGY262147:PGY262150 PQU262147:PQU262150 QAQ262147:QAQ262150 QKM262147:QKM262150 QUI262147:QUI262150 REE262147:REE262150 ROA262147:ROA262150 RXW262147:RXW262150 SHS262147:SHS262150 SRO262147:SRO262150 TBK262147:TBK262150 TLG262147:TLG262150 TVC262147:TVC262150 UEY262147:UEY262150 UOU262147:UOU262150 UYQ262147:UYQ262150 VIM262147:VIM262150 VSI262147:VSI262150 WCE262147:WCE262150 WMA262147:WMA262150 WVW262147:WVW262150 O327683:O327686 JK327683:JK327686 TG327683:TG327686 ADC327683:ADC327686 AMY327683:AMY327686 AWU327683:AWU327686 BGQ327683:BGQ327686 BQM327683:BQM327686 CAI327683:CAI327686 CKE327683:CKE327686 CUA327683:CUA327686 DDW327683:DDW327686 DNS327683:DNS327686 DXO327683:DXO327686 EHK327683:EHK327686 ERG327683:ERG327686 FBC327683:FBC327686 FKY327683:FKY327686 FUU327683:FUU327686 GEQ327683:GEQ327686 GOM327683:GOM327686 GYI327683:GYI327686 HIE327683:HIE327686 HSA327683:HSA327686 IBW327683:IBW327686 ILS327683:ILS327686 IVO327683:IVO327686 JFK327683:JFK327686 JPG327683:JPG327686 JZC327683:JZC327686 KIY327683:KIY327686 KSU327683:KSU327686 LCQ327683:LCQ327686 LMM327683:LMM327686 LWI327683:LWI327686 MGE327683:MGE327686 MQA327683:MQA327686 MZW327683:MZW327686 NJS327683:NJS327686 NTO327683:NTO327686 ODK327683:ODK327686 ONG327683:ONG327686 OXC327683:OXC327686 PGY327683:PGY327686 PQU327683:PQU327686 QAQ327683:QAQ327686 QKM327683:QKM327686 QUI327683:QUI327686 REE327683:REE327686 ROA327683:ROA327686 RXW327683:RXW327686 SHS327683:SHS327686 SRO327683:SRO327686 TBK327683:TBK327686 TLG327683:TLG327686 TVC327683:TVC327686 UEY327683:UEY327686 UOU327683:UOU327686 UYQ327683:UYQ327686 VIM327683:VIM327686 VSI327683:VSI327686 WCE327683:WCE327686 WMA327683:WMA327686 WVW327683:WVW327686 O393219:O393222 JK393219:JK393222 TG393219:TG393222 ADC393219:ADC393222 AMY393219:AMY393222 AWU393219:AWU393222 BGQ393219:BGQ393222 BQM393219:BQM393222 CAI393219:CAI393222 CKE393219:CKE393222 CUA393219:CUA393222 DDW393219:DDW393222 DNS393219:DNS393222 DXO393219:DXO393222 EHK393219:EHK393222 ERG393219:ERG393222 FBC393219:FBC393222 FKY393219:FKY393222 FUU393219:FUU393222 GEQ393219:GEQ393222 GOM393219:GOM393222 GYI393219:GYI393222 HIE393219:HIE393222 HSA393219:HSA393222 IBW393219:IBW393222 ILS393219:ILS393222 IVO393219:IVO393222 JFK393219:JFK393222 JPG393219:JPG393222 JZC393219:JZC393222 KIY393219:KIY393222 KSU393219:KSU393222 LCQ393219:LCQ393222 LMM393219:LMM393222 LWI393219:LWI393222 MGE393219:MGE393222 MQA393219:MQA393222 MZW393219:MZW393222 NJS393219:NJS393222 NTO393219:NTO393222 ODK393219:ODK393222 ONG393219:ONG393222 OXC393219:OXC393222 PGY393219:PGY393222 PQU393219:PQU393222 QAQ393219:QAQ393222 QKM393219:QKM393222 QUI393219:QUI393222 REE393219:REE393222 ROA393219:ROA393222 RXW393219:RXW393222 SHS393219:SHS393222 SRO393219:SRO393222 TBK393219:TBK393222 TLG393219:TLG393222 TVC393219:TVC393222 UEY393219:UEY393222 UOU393219:UOU393222 UYQ393219:UYQ393222 VIM393219:VIM393222 VSI393219:VSI393222 WCE393219:WCE393222 WMA393219:WMA393222 WVW393219:WVW393222 O458755:O458758 JK458755:JK458758 TG458755:TG458758 ADC458755:ADC458758 AMY458755:AMY458758 AWU458755:AWU458758 BGQ458755:BGQ458758 BQM458755:BQM458758 CAI458755:CAI458758 CKE458755:CKE458758 CUA458755:CUA458758 DDW458755:DDW458758 DNS458755:DNS458758 DXO458755:DXO458758 EHK458755:EHK458758 ERG458755:ERG458758 FBC458755:FBC458758 FKY458755:FKY458758 FUU458755:FUU458758 GEQ458755:GEQ458758 GOM458755:GOM458758 GYI458755:GYI458758 HIE458755:HIE458758 HSA458755:HSA458758 IBW458755:IBW458758 ILS458755:ILS458758 IVO458755:IVO458758 JFK458755:JFK458758 JPG458755:JPG458758 JZC458755:JZC458758 KIY458755:KIY458758 KSU458755:KSU458758 LCQ458755:LCQ458758 LMM458755:LMM458758 LWI458755:LWI458758 MGE458755:MGE458758 MQA458755:MQA458758 MZW458755:MZW458758 NJS458755:NJS458758 NTO458755:NTO458758 ODK458755:ODK458758 ONG458755:ONG458758 OXC458755:OXC458758 PGY458755:PGY458758 PQU458755:PQU458758 QAQ458755:QAQ458758 QKM458755:QKM458758 QUI458755:QUI458758 REE458755:REE458758 ROA458755:ROA458758 RXW458755:RXW458758 SHS458755:SHS458758 SRO458755:SRO458758 TBK458755:TBK458758 TLG458755:TLG458758 TVC458755:TVC458758 UEY458755:UEY458758 UOU458755:UOU458758 UYQ458755:UYQ458758 VIM458755:VIM458758 VSI458755:VSI458758 WCE458755:WCE458758 WMA458755:WMA458758 WVW458755:WVW458758 O524291:O524294 JK524291:JK524294 TG524291:TG524294 ADC524291:ADC524294 AMY524291:AMY524294 AWU524291:AWU524294 BGQ524291:BGQ524294 BQM524291:BQM524294 CAI524291:CAI524294 CKE524291:CKE524294 CUA524291:CUA524294 DDW524291:DDW524294 DNS524291:DNS524294 DXO524291:DXO524294 EHK524291:EHK524294 ERG524291:ERG524294 FBC524291:FBC524294 FKY524291:FKY524294 FUU524291:FUU524294 GEQ524291:GEQ524294 GOM524291:GOM524294 GYI524291:GYI524294 HIE524291:HIE524294 HSA524291:HSA524294 IBW524291:IBW524294 ILS524291:ILS524294 IVO524291:IVO524294 JFK524291:JFK524294 JPG524291:JPG524294 JZC524291:JZC524294 KIY524291:KIY524294 KSU524291:KSU524294 LCQ524291:LCQ524294 LMM524291:LMM524294 LWI524291:LWI524294 MGE524291:MGE524294 MQA524291:MQA524294 MZW524291:MZW524294 NJS524291:NJS524294 NTO524291:NTO524294 ODK524291:ODK524294 ONG524291:ONG524294 OXC524291:OXC524294 PGY524291:PGY524294 PQU524291:PQU524294 QAQ524291:QAQ524294 QKM524291:QKM524294 QUI524291:QUI524294 REE524291:REE524294 ROA524291:ROA524294 RXW524291:RXW524294 SHS524291:SHS524294 SRO524291:SRO524294 TBK524291:TBK524294 TLG524291:TLG524294 TVC524291:TVC524294 UEY524291:UEY524294 UOU524291:UOU524294 UYQ524291:UYQ524294 VIM524291:VIM524294 VSI524291:VSI524294 WCE524291:WCE524294 WMA524291:WMA524294 WVW524291:WVW524294 O589827:O589830 JK589827:JK589830 TG589827:TG589830 ADC589827:ADC589830 AMY589827:AMY589830 AWU589827:AWU589830 BGQ589827:BGQ589830 BQM589827:BQM589830 CAI589827:CAI589830 CKE589827:CKE589830 CUA589827:CUA589830 DDW589827:DDW589830 DNS589827:DNS589830 DXO589827:DXO589830 EHK589827:EHK589830 ERG589827:ERG589830 FBC589827:FBC589830 FKY589827:FKY589830 FUU589827:FUU589830 GEQ589827:GEQ589830 GOM589827:GOM589830 GYI589827:GYI589830 HIE589827:HIE589830 HSA589827:HSA589830 IBW589827:IBW589830 ILS589827:ILS589830 IVO589827:IVO589830 JFK589827:JFK589830 JPG589827:JPG589830 JZC589827:JZC589830 KIY589827:KIY589830 KSU589827:KSU589830 LCQ589827:LCQ589830 LMM589827:LMM589830 LWI589827:LWI589830 MGE589827:MGE589830 MQA589827:MQA589830 MZW589827:MZW589830 NJS589827:NJS589830 NTO589827:NTO589830 ODK589827:ODK589830 ONG589827:ONG589830 OXC589827:OXC589830 PGY589827:PGY589830 PQU589827:PQU589830 QAQ589827:QAQ589830 QKM589827:QKM589830 QUI589827:QUI589830 REE589827:REE589830 ROA589827:ROA589830 RXW589827:RXW589830 SHS589827:SHS589830 SRO589827:SRO589830 TBK589827:TBK589830 TLG589827:TLG589830 TVC589827:TVC589830 UEY589827:UEY589830 UOU589827:UOU589830 UYQ589827:UYQ589830 VIM589827:VIM589830 VSI589827:VSI589830 WCE589827:WCE589830 WMA589827:WMA589830 WVW589827:WVW589830 O655363:O655366 JK655363:JK655366 TG655363:TG655366 ADC655363:ADC655366 AMY655363:AMY655366 AWU655363:AWU655366 BGQ655363:BGQ655366 BQM655363:BQM655366 CAI655363:CAI655366 CKE655363:CKE655366 CUA655363:CUA655366 DDW655363:DDW655366 DNS655363:DNS655366 DXO655363:DXO655366 EHK655363:EHK655366 ERG655363:ERG655366 FBC655363:FBC655366 FKY655363:FKY655366 FUU655363:FUU655366 GEQ655363:GEQ655366 GOM655363:GOM655366 GYI655363:GYI655366 HIE655363:HIE655366 HSA655363:HSA655366 IBW655363:IBW655366 ILS655363:ILS655366 IVO655363:IVO655366 JFK655363:JFK655366 JPG655363:JPG655366 JZC655363:JZC655366 KIY655363:KIY655366 KSU655363:KSU655366 LCQ655363:LCQ655366 LMM655363:LMM655366 LWI655363:LWI655366 MGE655363:MGE655366 MQA655363:MQA655366 MZW655363:MZW655366 NJS655363:NJS655366 NTO655363:NTO655366 ODK655363:ODK655366 ONG655363:ONG655366 OXC655363:OXC655366 PGY655363:PGY655366 PQU655363:PQU655366 QAQ655363:QAQ655366 QKM655363:QKM655366 QUI655363:QUI655366 REE655363:REE655366 ROA655363:ROA655366 RXW655363:RXW655366 SHS655363:SHS655366 SRO655363:SRO655366 TBK655363:TBK655366 TLG655363:TLG655366 TVC655363:TVC655366 UEY655363:UEY655366 UOU655363:UOU655366 UYQ655363:UYQ655366 VIM655363:VIM655366 VSI655363:VSI655366 WCE655363:WCE655366 WMA655363:WMA655366 WVW655363:WVW655366 O720899:O720902 JK720899:JK720902 TG720899:TG720902 ADC720899:ADC720902 AMY720899:AMY720902 AWU720899:AWU720902 BGQ720899:BGQ720902 BQM720899:BQM720902 CAI720899:CAI720902 CKE720899:CKE720902 CUA720899:CUA720902 DDW720899:DDW720902 DNS720899:DNS720902 DXO720899:DXO720902 EHK720899:EHK720902 ERG720899:ERG720902 FBC720899:FBC720902 FKY720899:FKY720902 FUU720899:FUU720902 GEQ720899:GEQ720902 GOM720899:GOM720902 GYI720899:GYI720902 HIE720899:HIE720902 HSA720899:HSA720902 IBW720899:IBW720902 ILS720899:ILS720902 IVO720899:IVO720902 JFK720899:JFK720902 JPG720899:JPG720902 JZC720899:JZC720902 KIY720899:KIY720902 KSU720899:KSU720902 LCQ720899:LCQ720902 LMM720899:LMM720902 LWI720899:LWI720902 MGE720899:MGE720902 MQA720899:MQA720902 MZW720899:MZW720902 NJS720899:NJS720902 NTO720899:NTO720902 ODK720899:ODK720902 ONG720899:ONG720902 OXC720899:OXC720902 PGY720899:PGY720902 PQU720899:PQU720902 QAQ720899:QAQ720902 QKM720899:QKM720902 QUI720899:QUI720902 REE720899:REE720902 ROA720899:ROA720902 RXW720899:RXW720902 SHS720899:SHS720902 SRO720899:SRO720902 TBK720899:TBK720902 TLG720899:TLG720902 TVC720899:TVC720902 UEY720899:UEY720902 UOU720899:UOU720902 UYQ720899:UYQ720902 VIM720899:VIM720902 VSI720899:VSI720902 WCE720899:WCE720902 WMA720899:WMA720902 WVW720899:WVW720902 O786435:O786438 JK786435:JK786438 TG786435:TG786438 ADC786435:ADC786438 AMY786435:AMY786438 AWU786435:AWU786438 BGQ786435:BGQ786438 BQM786435:BQM786438 CAI786435:CAI786438 CKE786435:CKE786438 CUA786435:CUA786438 DDW786435:DDW786438 DNS786435:DNS786438 DXO786435:DXO786438 EHK786435:EHK786438 ERG786435:ERG786438 FBC786435:FBC786438 FKY786435:FKY786438 FUU786435:FUU786438 GEQ786435:GEQ786438 GOM786435:GOM786438 GYI786435:GYI786438 HIE786435:HIE786438 HSA786435:HSA786438 IBW786435:IBW786438 ILS786435:ILS786438 IVO786435:IVO786438 JFK786435:JFK786438 JPG786435:JPG786438 JZC786435:JZC786438 KIY786435:KIY786438 KSU786435:KSU786438 LCQ786435:LCQ786438 LMM786435:LMM786438 LWI786435:LWI786438 MGE786435:MGE786438 MQA786435:MQA786438 MZW786435:MZW786438 NJS786435:NJS786438 NTO786435:NTO786438 ODK786435:ODK786438 ONG786435:ONG786438 OXC786435:OXC786438 PGY786435:PGY786438 PQU786435:PQU786438 QAQ786435:QAQ786438 QKM786435:QKM786438 QUI786435:QUI786438 REE786435:REE786438 ROA786435:ROA786438 RXW786435:RXW786438 SHS786435:SHS786438 SRO786435:SRO786438 TBK786435:TBK786438 TLG786435:TLG786438 TVC786435:TVC786438 UEY786435:UEY786438 UOU786435:UOU786438 UYQ786435:UYQ786438 VIM786435:VIM786438 VSI786435:VSI786438 WCE786435:WCE786438 WMA786435:WMA786438 WVW786435:WVW786438 O851971:O851974 JK851971:JK851974 TG851971:TG851974 ADC851971:ADC851974 AMY851971:AMY851974 AWU851971:AWU851974 BGQ851971:BGQ851974 BQM851971:BQM851974 CAI851971:CAI851974 CKE851971:CKE851974 CUA851971:CUA851974 DDW851971:DDW851974 DNS851971:DNS851974 DXO851971:DXO851974 EHK851971:EHK851974 ERG851971:ERG851974 FBC851971:FBC851974 FKY851971:FKY851974 FUU851971:FUU851974 GEQ851971:GEQ851974 GOM851971:GOM851974 GYI851971:GYI851974 HIE851971:HIE851974 HSA851971:HSA851974 IBW851971:IBW851974 ILS851971:ILS851974 IVO851971:IVO851974 JFK851971:JFK851974 JPG851971:JPG851974 JZC851971:JZC851974 KIY851971:KIY851974 KSU851971:KSU851974 LCQ851971:LCQ851974 LMM851971:LMM851974 LWI851971:LWI851974 MGE851971:MGE851974 MQA851971:MQA851974 MZW851971:MZW851974 NJS851971:NJS851974 NTO851971:NTO851974 ODK851971:ODK851974 ONG851971:ONG851974 OXC851971:OXC851974 PGY851971:PGY851974 PQU851971:PQU851974 QAQ851971:QAQ851974 QKM851971:QKM851974 QUI851971:QUI851974 REE851971:REE851974 ROA851971:ROA851974 RXW851971:RXW851974 SHS851971:SHS851974 SRO851971:SRO851974 TBK851971:TBK851974 TLG851971:TLG851974 TVC851971:TVC851974 UEY851971:UEY851974 UOU851971:UOU851974 UYQ851971:UYQ851974 VIM851971:VIM851974 VSI851971:VSI851974 WCE851971:WCE851974 WMA851971:WMA851974 WVW851971:WVW851974 O917507:O917510 JK917507:JK917510 TG917507:TG917510 ADC917507:ADC917510 AMY917507:AMY917510 AWU917507:AWU917510 BGQ917507:BGQ917510 BQM917507:BQM917510 CAI917507:CAI917510 CKE917507:CKE917510 CUA917507:CUA917510 DDW917507:DDW917510 DNS917507:DNS917510 DXO917507:DXO917510 EHK917507:EHK917510 ERG917507:ERG917510 FBC917507:FBC917510 FKY917507:FKY917510 FUU917507:FUU917510 GEQ917507:GEQ917510 GOM917507:GOM917510 GYI917507:GYI917510 HIE917507:HIE917510 HSA917507:HSA917510 IBW917507:IBW917510 ILS917507:ILS917510 IVO917507:IVO917510 JFK917507:JFK917510 JPG917507:JPG917510 JZC917507:JZC917510 KIY917507:KIY917510 KSU917507:KSU917510 LCQ917507:LCQ917510 LMM917507:LMM917510 LWI917507:LWI917510 MGE917507:MGE917510 MQA917507:MQA917510 MZW917507:MZW917510 NJS917507:NJS917510 NTO917507:NTO917510 ODK917507:ODK917510 ONG917507:ONG917510 OXC917507:OXC917510 PGY917507:PGY917510 PQU917507:PQU917510 QAQ917507:QAQ917510 QKM917507:QKM917510 QUI917507:QUI917510 REE917507:REE917510 ROA917507:ROA917510 RXW917507:RXW917510 SHS917507:SHS917510 SRO917507:SRO917510 TBK917507:TBK917510 TLG917507:TLG917510 TVC917507:TVC917510 UEY917507:UEY917510 UOU917507:UOU917510 UYQ917507:UYQ917510 VIM917507:VIM917510 VSI917507:VSI917510 WCE917507:WCE917510 WMA917507:WMA917510 WVW917507:WVW917510 O983043:O983046 JK983043:JK983046 TG983043:TG983046 ADC983043:ADC983046 AMY983043:AMY983046 AWU983043:AWU983046 BGQ983043:BGQ983046 BQM983043:BQM983046 CAI983043:CAI983046 CKE983043:CKE983046 CUA983043:CUA983046 DDW983043:DDW983046 DNS983043:DNS983046 DXO983043:DXO983046 EHK983043:EHK983046 ERG983043:ERG983046 FBC983043:FBC983046 FKY983043:FKY983046 FUU983043:FUU983046 GEQ983043:GEQ983046 GOM983043:GOM983046 GYI983043:GYI983046 HIE983043:HIE983046 HSA983043:HSA983046 IBW983043:IBW983046 ILS983043:ILS983046 IVO983043:IVO983046 JFK983043:JFK983046 JPG983043:JPG983046 JZC983043:JZC983046 KIY983043:KIY983046 KSU983043:KSU983046 LCQ983043:LCQ983046 LMM983043:LMM983046 LWI983043:LWI983046 MGE983043:MGE983046 MQA983043:MQA983046 MZW983043:MZW983046 NJS983043:NJS983046 NTO983043:NTO983046 ODK983043:ODK983046 ONG983043:ONG983046 OXC983043:OXC983046 PGY983043:PGY983046 PQU983043:PQU983046 QAQ983043:QAQ983046 QKM983043:QKM983046 QUI983043:QUI983046 REE983043:REE983046 ROA983043:ROA983046 RXW983043:RXW983046 SHS983043:SHS983046 SRO983043:SRO983046 TBK983043:TBK983046 TLG983043:TLG983046 TVC983043:TVC983046 UEY983043:UEY983046 UOU983043:UOU983046 UYQ983043:UYQ983046 VIM983043:VIM983046 VSI983043:VSI983046 WCE983043:WCE983046 WMA983043:WMA983046 L20:L31 O54:O55 L56:L58 O59:O63 TG72:TG74 WMA20:WMA31 WCE20:WCE31 VSI20:VSI31 VIM20:VIM31 UYQ20:UYQ31 UOU20:UOU31 UEY20:UEY31 TVC20:TVC31 TLG20:TLG31 TBK20:TBK31 SRO20:SRO31 SHS20:SHS31 RXW20:RXW31 ROA20:ROA31 REE20:REE31 QUI20:QUI31 QKM20:QKM31 QAQ20:QAQ31 PQU20:PQU31 PGY20:PGY31 OXC20:OXC31 ONG20:ONG31 ODK20:ODK31 NTO20:NTO31 NJS20:NJS31 MZW20:MZW31 MQA20:MQA31 MGE20:MGE31 LWI20:LWI31 LMM20:LMM31 LCQ20:LCQ31 KSU20:KSU31 KIY20:KIY31 JZC20:JZC31 JPG20:JPG31 JFK20:JFK31 IVO20:IVO31 ILS20:ILS31 IBW20:IBW31 HSA20:HSA31 HIE20:HIE31 GYI20:GYI31 GOM20:GOM31 GEQ20:GEQ31 FUU20:FUU31 FKY20:FKY31 FBC20:FBC31 ERG20:ERG31 EHK20:EHK31 DXO20:DXO31 DNS20:DNS31 DDW20:DDW31 CUA20:CUA31 CKE20:CKE31 CAI20:CAI31 BQM20:BQM31 BGQ20:BGQ31 AWU20:AWU31 AMY20:AMY31 ADC20:ADC31 TG20:TG31 JK20:JK31 O65:O70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16:O19 WVW85:WVW87 L85:L87 WMA85:WMA87 WCE85:WCE87 VSI85:VSI87 VIM85:VIM87 UYQ85:UYQ87 UOU85:UOU87 UEY85:UEY87 TVC85:TVC87 TLG85:TLG87 TBK85:TBK87 SRO85:SRO87 SHS85:SHS87 RXW85:RXW87 ROA85:ROA87 REE85:REE87 QUI85:QUI87 QKM85:QKM87 QAQ85:QAQ87 PQU85:PQU87 PGY85:PGY87 OXC85:OXC87 ONG85:ONG87 ODK85:ODK87 NTO85:NTO87 NJS85:NJS87 MZW85:MZW87 MQA85:MQA87 MGE85:MGE87 LWI85:LWI87 LMM85:LMM87 LCQ85:LCQ87 KSU85:KSU87 KIY85:KIY87 JZC85:JZC87 JPG85:JPG87 JFK85:JFK87 IVO85:IVO87 ILS85:ILS87 IBW85:IBW87 HSA85:HSA87 HIE85:HIE87 GYI85:GYI87 GOM85:GOM87 GEQ85:GEQ87 FUU85:FUU87 FKY85:FKY87 FBC85:FBC87 ERG85:ERG87 EHK85:EHK87 DXO85:DXO87 DNS85:DNS87 DDW85:DDW87 CUA85:CUA87 CKE85:CKE87 CAI85:CAI87 BQM85:BQM87 BGQ85:BGQ87 AWU85:AWU87 AMY85:AMY87 ADC85:ADC87 TG85:TG87 O79:O83 O91 WVW92 L92 WMA92 WCE92 VSI92 VIM92 UYQ92 UOU92 UEY92 TVC92 TLG92 TBK92 SRO92 SHS92 RXW92 ROA92 REE92 QUI92 QKM92 QAQ92 PQU92 PGY92 OXC92 ONG92 ODK92 NTO92 NJS92 MZW92 MQA92 MGE92 LWI92 LMM92 LCQ92 KSU92 KIY92 JZC92 JPG92 JFK92 IVO92 ILS92 IBW92 HSA92 HIE92 GYI92 GOM92 GEQ92 FUU92 FKY92 FBC92 ERG92 EHK92 DXO92 DNS92 DDW92 CUA92 CKE92 CAI92 BQM92 BGQ92 AWU92 AMY92 ADC92 TG92 JK92" xr:uid="{00000000-0002-0000-0000-000008000000}">
      <formula1>Тип_дней</formula1>
    </dataValidation>
    <dataValidation type="list" allowBlank="1" showInputMessage="1" showErrorMessage="1" sqref="WWE983106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 W15 W65602 JS65602 TO65602 ADK65602 ANG65602 AXC65602 BGY65602 BQU65602 CAQ65602 CKM65602 CUI65602 DEE65602 DOA65602 DXW65602 EHS65602 ERO65602 FBK65602 FLG65602 FVC65602 GEY65602 GOU65602 GYQ65602 HIM65602 HSI65602 ICE65602 IMA65602 IVW65602 JFS65602 JPO65602 JZK65602 KJG65602 KTC65602 LCY65602 LMU65602 LWQ65602 MGM65602 MQI65602 NAE65602 NKA65602 NTW65602 ODS65602 ONO65602 OXK65602 PHG65602 PRC65602 QAY65602 QKU65602 QUQ65602 REM65602 ROI65602 RYE65602 SIA65602 SRW65602 TBS65602 TLO65602 TVK65602 UFG65602 UPC65602 UYY65602 VIU65602 VSQ65602 WCM65602 WMI65602 WWE65602 W131138 JS131138 TO131138 ADK131138 ANG131138 AXC131138 BGY131138 BQU131138 CAQ131138 CKM131138 CUI131138 DEE131138 DOA131138 DXW131138 EHS131138 ERO131138 FBK131138 FLG131138 FVC131138 GEY131138 GOU131138 GYQ131138 HIM131138 HSI131138 ICE131138 IMA131138 IVW131138 JFS131138 JPO131138 JZK131138 KJG131138 KTC131138 LCY131138 LMU131138 LWQ131138 MGM131138 MQI131138 NAE131138 NKA131138 NTW131138 ODS131138 ONO131138 OXK131138 PHG131138 PRC131138 QAY131138 QKU131138 QUQ131138 REM131138 ROI131138 RYE131138 SIA131138 SRW131138 TBS131138 TLO131138 TVK131138 UFG131138 UPC131138 UYY131138 VIU131138 VSQ131138 WCM131138 WMI131138 WWE131138 W196674 JS196674 TO196674 ADK196674 ANG196674 AXC196674 BGY196674 BQU196674 CAQ196674 CKM196674 CUI196674 DEE196674 DOA196674 DXW196674 EHS196674 ERO196674 FBK196674 FLG196674 FVC196674 GEY196674 GOU196674 GYQ196674 HIM196674 HSI196674 ICE196674 IMA196674 IVW196674 JFS196674 JPO196674 JZK196674 KJG196674 KTC196674 LCY196674 LMU196674 LWQ196674 MGM196674 MQI196674 NAE196674 NKA196674 NTW196674 ODS196674 ONO196674 OXK196674 PHG196674 PRC196674 QAY196674 QKU196674 QUQ196674 REM196674 ROI196674 RYE196674 SIA196674 SRW196674 TBS196674 TLO196674 TVK196674 UFG196674 UPC196674 UYY196674 VIU196674 VSQ196674 WCM196674 WMI196674 WWE196674 W262210 JS262210 TO262210 ADK262210 ANG262210 AXC262210 BGY262210 BQU262210 CAQ262210 CKM262210 CUI262210 DEE262210 DOA262210 DXW262210 EHS262210 ERO262210 FBK262210 FLG262210 FVC262210 GEY262210 GOU262210 GYQ262210 HIM262210 HSI262210 ICE262210 IMA262210 IVW262210 JFS262210 JPO262210 JZK262210 KJG262210 KTC262210 LCY262210 LMU262210 LWQ262210 MGM262210 MQI262210 NAE262210 NKA262210 NTW262210 ODS262210 ONO262210 OXK262210 PHG262210 PRC262210 QAY262210 QKU262210 QUQ262210 REM262210 ROI262210 RYE262210 SIA262210 SRW262210 TBS262210 TLO262210 TVK262210 UFG262210 UPC262210 UYY262210 VIU262210 VSQ262210 WCM262210 WMI262210 WWE262210 W327746 JS327746 TO327746 ADK327746 ANG327746 AXC327746 BGY327746 BQU327746 CAQ327746 CKM327746 CUI327746 DEE327746 DOA327746 DXW327746 EHS327746 ERO327746 FBK327746 FLG327746 FVC327746 GEY327746 GOU327746 GYQ327746 HIM327746 HSI327746 ICE327746 IMA327746 IVW327746 JFS327746 JPO327746 JZK327746 KJG327746 KTC327746 LCY327746 LMU327746 LWQ327746 MGM327746 MQI327746 NAE327746 NKA327746 NTW327746 ODS327746 ONO327746 OXK327746 PHG327746 PRC327746 QAY327746 QKU327746 QUQ327746 REM327746 ROI327746 RYE327746 SIA327746 SRW327746 TBS327746 TLO327746 TVK327746 UFG327746 UPC327746 UYY327746 VIU327746 VSQ327746 WCM327746 WMI327746 WWE327746 W393282 JS393282 TO393282 ADK393282 ANG393282 AXC393282 BGY393282 BQU393282 CAQ393282 CKM393282 CUI393282 DEE393282 DOA393282 DXW393282 EHS393282 ERO393282 FBK393282 FLG393282 FVC393282 GEY393282 GOU393282 GYQ393282 HIM393282 HSI393282 ICE393282 IMA393282 IVW393282 JFS393282 JPO393282 JZK393282 KJG393282 KTC393282 LCY393282 LMU393282 LWQ393282 MGM393282 MQI393282 NAE393282 NKA393282 NTW393282 ODS393282 ONO393282 OXK393282 PHG393282 PRC393282 QAY393282 QKU393282 QUQ393282 REM393282 ROI393282 RYE393282 SIA393282 SRW393282 TBS393282 TLO393282 TVK393282 UFG393282 UPC393282 UYY393282 VIU393282 VSQ393282 WCM393282 WMI393282 WWE393282 W458818 JS458818 TO458818 ADK458818 ANG458818 AXC458818 BGY458818 BQU458818 CAQ458818 CKM458818 CUI458818 DEE458818 DOA458818 DXW458818 EHS458818 ERO458818 FBK458818 FLG458818 FVC458818 GEY458818 GOU458818 GYQ458818 HIM458818 HSI458818 ICE458818 IMA458818 IVW458818 JFS458818 JPO458818 JZK458818 KJG458818 KTC458818 LCY458818 LMU458818 LWQ458818 MGM458818 MQI458818 NAE458818 NKA458818 NTW458818 ODS458818 ONO458818 OXK458818 PHG458818 PRC458818 QAY458818 QKU458818 QUQ458818 REM458818 ROI458818 RYE458818 SIA458818 SRW458818 TBS458818 TLO458818 TVK458818 UFG458818 UPC458818 UYY458818 VIU458818 VSQ458818 WCM458818 WMI458818 WWE458818 W524354 JS524354 TO524354 ADK524354 ANG524354 AXC524354 BGY524354 BQU524354 CAQ524354 CKM524354 CUI524354 DEE524354 DOA524354 DXW524354 EHS524354 ERO524354 FBK524354 FLG524354 FVC524354 GEY524354 GOU524354 GYQ524354 HIM524354 HSI524354 ICE524354 IMA524354 IVW524354 JFS524354 JPO524354 JZK524354 KJG524354 KTC524354 LCY524354 LMU524354 LWQ524354 MGM524354 MQI524354 NAE524354 NKA524354 NTW524354 ODS524354 ONO524354 OXK524354 PHG524354 PRC524354 QAY524354 QKU524354 QUQ524354 REM524354 ROI524354 RYE524354 SIA524354 SRW524354 TBS524354 TLO524354 TVK524354 UFG524354 UPC524354 UYY524354 VIU524354 VSQ524354 WCM524354 WMI524354 WWE524354 W589890 JS589890 TO589890 ADK589890 ANG589890 AXC589890 BGY589890 BQU589890 CAQ589890 CKM589890 CUI589890 DEE589890 DOA589890 DXW589890 EHS589890 ERO589890 FBK589890 FLG589890 FVC589890 GEY589890 GOU589890 GYQ589890 HIM589890 HSI589890 ICE589890 IMA589890 IVW589890 JFS589890 JPO589890 JZK589890 KJG589890 KTC589890 LCY589890 LMU589890 LWQ589890 MGM589890 MQI589890 NAE589890 NKA589890 NTW589890 ODS589890 ONO589890 OXK589890 PHG589890 PRC589890 QAY589890 QKU589890 QUQ589890 REM589890 ROI589890 RYE589890 SIA589890 SRW589890 TBS589890 TLO589890 TVK589890 UFG589890 UPC589890 UYY589890 VIU589890 VSQ589890 WCM589890 WMI589890 WWE589890 W655426 JS655426 TO655426 ADK655426 ANG655426 AXC655426 BGY655426 BQU655426 CAQ655426 CKM655426 CUI655426 DEE655426 DOA655426 DXW655426 EHS655426 ERO655426 FBK655426 FLG655426 FVC655426 GEY655426 GOU655426 GYQ655426 HIM655426 HSI655426 ICE655426 IMA655426 IVW655426 JFS655426 JPO655426 JZK655426 KJG655426 KTC655426 LCY655426 LMU655426 LWQ655426 MGM655426 MQI655426 NAE655426 NKA655426 NTW655426 ODS655426 ONO655426 OXK655426 PHG655426 PRC655426 QAY655426 QKU655426 QUQ655426 REM655426 ROI655426 RYE655426 SIA655426 SRW655426 TBS655426 TLO655426 TVK655426 UFG655426 UPC655426 UYY655426 VIU655426 VSQ655426 WCM655426 WMI655426 WWE655426 W720962 JS720962 TO720962 ADK720962 ANG720962 AXC720962 BGY720962 BQU720962 CAQ720962 CKM720962 CUI720962 DEE720962 DOA720962 DXW720962 EHS720962 ERO720962 FBK720962 FLG720962 FVC720962 GEY720962 GOU720962 GYQ720962 HIM720962 HSI720962 ICE720962 IMA720962 IVW720962 JFS720962 JPO720962 JZK720962 KJG720962 KTC720962 LCY720962 LMU720962 LWQ720962 MGM720962 MQI720962 NAE720962 NKA720962 NTW720962 ODS720962 ONO720962 OXK720962 PHG720962 PRC720962 QAY720962 QKU720962 QUQ720962 REM720962 ROI720962 RYE720962 SIA720962 SRW720962 TBS720962 TLO720962 TVK720962 UFG720962 UPC720962 UYY720962 VIU720962 VSQ720962 WCM720962 WMI720962 WWE720962 W786498 JS786498 TO786498 ADK786498 ANG786498 AXC786498 BGY786498 BQU786498 CAQ786498 CKM786498 CUI786498 DEE786498 DOA786498 DXW786498 EHS786498 ERO786498 FBK786498 FLG786498 FVC786498 GEY786498 GOU786498 GYQ786498 HIM786498 HSI786498 ICE786498 IMA786498 IVW786498 JFS786498 JPO786498 JZK786498 KJG786498 KTC786498 LCY786498 LMU786498 LWQ786498 MGM786498 MQI786498 NAE786498 NKA786498 NTW786498 ODS786498 ONO786498 OXK786498 PHG786498 PRC786498 QAY786498 QKU786498 QUQ786498 REM786498 ROI786498 RYE786498 SIA786498 SRW786498 TBS786498 TLO786498 TVK786498 UFG786498 UPC786498 UYY786498 VIU786498 VSQ786498 WCM786498 WMI786498 WWE786498 W852034 JS852034 TO852034 ADK852034 ANG852034 AXC852034 BGY852034 BQU852034 CAQ852034 CKM852034 CUI852034 DEE852034 DOA852034 DXW852034 EHS852034 ERO852034 FBK852034 FLG852034 FVC852034 GEY852034 GOU852034 GYQ852034 HIM852034 HSI852034 ICE852034 IMA852034 IVW852034 JFS852034 JPO852034 JZK852034 KJG852034 KTC852034 LCY852034 LMU852034 LWQ852034 MGM852034 MQI852034 NAE852034 NKA852034 NTW852034 ODS852034 ONO852034 OXK852034 PHG852034 PRC852034 QAY852034 QKU852034 QUQ852034 REM852034 ROI852034 RYE852034 SIA852034 SRW852034 TBS852034 TLO852034 TVK852034 UFG852034 UPC852034 UYY852034 VIU852034 VSQ852034 WCM852034 WMI852034 WWE852034 W917570 JS917570 TO917570 ADK917570 ANG917570 AXC917570 BGY917570 BQU917570 CAQ917570 CKM917570 CUI917570 DEE917570 DOA917570 DXW917570 EHS917570 ERO917570 FBK917570 FLG917570 FVC917570 GEY917570 GOU917570 GYQ917570 HIM917570 HSI917570 ICE917570 IMA917570 IVW917570 JFS917570 JPO917570 JZK917570 KJG917570 KTC917570 LCY917570 LMU917570 LWQ917570 MGM917570 MQI917570 NAE917570 NKA917570 NTW917570 ODS917570 ONO917570 OXK917570 PHG917570 PRC917570 QAY917570 QKU917570 QUQ917570 REM917570 ROI917570 RYE917570 SIA917570 SRW917570 TBS917570 TLO917570 TVK917570 UFG917570 UPC917570 UYY917570 VIU917570 VSQ917570 WCM917570 WMI917570 WWE917570 W983106 JS983106 TO983106 ADK983106 ANG983106 AXC983106 BGY983106 BQU983106 CAQ983106 CKM983106 CUI983106 DEE983106 DOA983106 DXW983106 EHS983106 ERO983106 FBK983106 FLG983106 FVC983106 GEY983106 GOU983106 GYQ983106 HIM983106 HSI983106 ICE983106 IMA983106 IVW983106 JFS983106 JPO983106 JZK983106 KJG983106 KTC983106 LCY983106 LMU983106 LWQ983106 MGM983106 MQI983106 NAE983106 NKA983106 NTW983106 ODS983106 ONO983106 OXK983106 PHG983106 PRC983106 QAY983106 QKU983106 QUQ983106 REM983106 ROI983106 RYE983106 SIA983106 SRW983106 TBS983106 TLO983106 TVK983106 UFG983106 UPC983106 UYY983106 VIU983106 VSQ983106 WCM983106 WMI983106 W88:W90" xr:uid="{00000000-0002-0000-0000-000009000000}">
      <formula1>С_НДС</formula1>
    </dataValidation>
    <dataValidation type="custom" allowBlank="1" showInputMessage="1" showErrorMessage="1" sqref="Z26 Z28:Z37 Z92 Z17:Z18 Z20:Z23" xr:uid="{00000000-0002-0000-0000-00000A000000}">
      <formula1>X17*Y17</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Z63" xr:uid="{0313042A-0311-43F1-BD18-9BBF44AB1F4C}">
      <formula1>X53*Y53</formula1>
    </dataValidation>
    <dataValidation type="custom" allowBlank="1" showInputMessage="1" showErrorMessage="1" sqref="Z54" xr:uid="{271BF2C9-078C-4202-85F1-48B164692956}">
      <formula1>X53*Y53</formula1>
    </dataValidation>
    <dataValidation type="custom" allowBlank="1" showInputMessage="1" showErrorMessage="1" sqref="Z16 Z24 Z85" xr:uid="{0436CE3C-E083-4399-A296-D0780BC956C8}">
      <formula1>X12*Y12</formula1>
    </dataValidation>
    <dataValidation type="custom" allowBlank="1" showInputMessage="1" showErrorMessage="1" sqref="Z65" xr:uid="{9009A5C1-7DC0-490D-896A-0C699DD6BD32}">
      <formula1>X62*Y62</formula1>
    </dataValidation>
    <dataValidation type="custom" allowBlank="1" showInputMessage="1" showErrorMessage="1" sqref="Z67" xr:uid="{E88D8675-0BCA-439D-AA89-1B09E1154CEF}">
      <formula1>X60*Y60</formula1>
    </dataValidation>
    <dataValidation type="custom" allowBlank="1" showInputMessage="1" showErrorMessage="1" sqref="Z66 Z27 Z87" xr:uid="{1C4D2076-C9FA-408A-82D9-E678FE17533C}">
      <formula1>X21*Y21</formula1>
    </dataValidation>
    <dataValidation type="custom" allowBlank="1" showInputMessage="1" showErrorMessage="1" sqref="Z25 Z86" xr:uid="{49E28B17-017B-48CB-A125-B4CA74B7FBF2}">
      <formula1>X20*Y20</formula1>
    </dataValidation>
    <dataValidation type="custom" allowBlank="1" showInputMessage="1" showErrorMessage="1" sqref="Z80:Z81" xr:uid="{F158CF99-4ACA-4689-BBEE-765FCC9491A4}">
      <formula1>X67*Y67</formula1>
    </dataValidation>
    <dataValidation type="custom" allowBlank="1" showInputMessage="1" showErrorMessage="1" sqref="Z83" xr:uid="{AF4683AB-207D-4FAE-86D2-1ABFAC75A478}">
      <formula1>X69*Y69</formula1>
    </dataValidation>
    <dataValidation type="custom" allowBlank="1" showInputMessage="1" showErrorMessage="1" sqref="Z82" xr:uid="{AEB5ED79-324D-49D8-9E1A-D666A9C30C08}">
      <formula1>X70*Y70</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0EC54AE-85A8-45D7-A3A7-E252583E34A8}">
          <x14:formula1>
            <xm:f>Классификатор_стран</xm:f>
          </x14:formula1>
          <xm:sqref>AU65597 KQ65597 UM65597 AEI65597 AOE65597 AYA65597 BHW65597 BRS65597 CBO65597 CLK65597 CVG65597 DFC65597 DOY65597 DYU65597 EIQ65597 ESM65597 FCI65597 FME65597 FWA65597 GFW65597 GPS65597 GZO65597 HJK65597 HTG65597 IDC65597 IMY65597 IWU65597 JGQ65597 JQM65597 KAI65597 KKE65597 KUA65597 LDW65597 LNS65597 LXO65597 MHK65597 MRG65597 NBC65597 NKY65597 NUU65597 OEQ65597 OOM65597 OYI65597 PIE65597 PSA65597 QBW65597 QLS65597 QVO65597 RFK65597 RPG65597 RZC65597 SIY65597 SSU65597 TCQ65597 TMM65597 TWI65597 UGE65597 UQA65597 UZW65597 VJS65597 VTO65597 WDK65597 WNG65597 WXC65597 AU131133 KQ131133 UM131133 AEI131133 AOE131133 AYA131133 BHW131133 BRS131133 CBO131133 CLK131133 CVG131133 DFC131133 DOY131133 DYU131133 EIQ131133 ESM131133 FCI131133 FME131133 FWA131133 GFW131133 GPS131133 GZO131133 HJK131133 HTG131133 IDC131133 IMY131133 IWU131133 JGQ131133 JQM131133 KAI131133 KKE131133 KUA131133 LDW131133 LNS131133 LXO131133 MHK131133 MRG131133 NBC131133 NKY131133 NUU131133 OEQ131133 OOM131133 OYI131133 PIE131133 PSA131133 QBW131133 QLS131133 QVO131133 RFK131133 RPG131133 RZC131133 SIY131133 SSU131133 TCQ131133 TMM131133 TWI131133 UGE131133 UQA131133 UZW131133 VJS131133 VTO131133 WDK131133 WNG131133 WXC131133 AU196669 KQ196669 UM196669 AEI196669 AOE196669 AYA196669 BHW196669 BRS196669 CBO196669 CLK196669 CVG196669 DFC196669 DOY196669 DYU196669 EIQ196669 ESM196669 FCI196669 FME196669 FWA196669 GFW196669 GPS196669 GZO196669 HJK196669 HTG196669 IDC196669 IMY196669 IWU196669 JGQ196669 JQM196669 KAI196669 KKE196669 KUA196669 LDW196669 LNS196669 LXO196669 MHK196669 MRG196669 NBC196669 NKY196669 NUU196669 OEQ196669 OOM196669 OYI196669 PIE196669 PSA196669 QBW196669 QLS196669 QVO196669 RFK196669 RPG196669 RZC196669 SIY196669 SSU196669 TCQ196669 TMM196669 TWI196669 UGE196669 UQA196669 UZW196669 VJS196669 VTO196669 WDK196669 WNG196669 WXC196669 AU262205 KQ262205 UM262205 AEI262205 AOE262205 AYA262205 BHW262205 BRS262205 CBO262205 CLK262205 CVG262205 DFC262205 DOY262205 DYU262205 EIQ262205 ESM262205 FCI262205 FME262205 FWA262205 GFW262205 GPS262205 GZO262205 HJK262205 HTG262205 IDC262205 IMY262205 IWU262205 JGQ262205 JQM262205 KAI262205 KKE262205 KUA262205 LDW262205 LNS262205 LXO262205 MHK262205 MRG262205 NBC262205 NKY262205 NUU262205 OEQ262205 OOM262205 OYI262205 PIE262205 PSA262205 QBW262205 QLS262205 QVO262205 RFK262205 RPG262205 RZC262205 SIY262205 SSU262205 TCQ262205 TMM262205 TWI262205 UGE262205 UQA262205 UZW262205 VJS262205 VTO262205 WDK262205 WNG262205 WXC262205 AU327741 KQ327741 UM327741 AEI327741 AOE327741 AYA327741 BHW327741 BRS327741 CBO327741 CLK327741 CVG327741 DFC327741 DOY327741 DYU327741 EIQ327741 ESM327741 FCI327741 FME327741 FWA327741 GFW327741 GPS327741 GZO327741 HJK327741 HTG327741 IDC327741 IMY327741 IWU327741 JGQ327741 JQM327741 KAI327741 KKE327741 KUA327741 LDW327741 LNS327741 LXO327741 MHK327741 MRG327741 NBC327741 NKY327741 NUU327741 OEQ327741 OOM327741 OYI327741 PIE327741 PSA327741 QBW327741 QLS327741 QVO327741 RFK327741 RPG327741 RZC327741 SIY327741 SSU327741 TCQ327741 TMM327741 TWI327741 UGE327741 UQA327741 UZW327741 VJS327741 VTO327741 WDK327741 WNG327741 WXC327741 AU393277 KQ393277 UM393277 AEI393277 AOE393277 AYA393277 BHW393277 BRS393277 CBO393277 CLK393277 CVG393277 DFC393277 DOY393277 DYU393277 EIQ393277 ESM393277 FCI393277 FME393277 FWA393277 GFW393277 GPS393277 GZO393277 HJK393277 HTG393277 IDC393277 IMY393277 IWU393277 JGQ393277 JQM393277 KAI393277 KKE393277 KUA393277 LDW393277 LNS393277 LXO393277 MHK393277 MRG393277 NBC393277 NKY393277 NUU393277 OEQ393277 OOM393277 OYI393277 PIE393277 PSA393277 QBW393277 QLS393277 QVO393277 RFK393277 RPG393277 RZC393277 SIY393277 SSU393277 TCQ393277 TMM393277 TWI393277 UGE393277 UQA393277 UZW393277 VJS393277 VTO393277 WDK393277 WNG393277 WXC393277 AU458813 KQ458813 UM458813 AEI458813 AOE458813 AYA458813 BHW458813 BRS458813 CBO458813 CLK458813 CVG458813 DFC458813 DOY458813 DYU458813 EIQ458813 ESM458813 FCI458813 FME458813 FWA458813 GFW458813 GPS458813 GZO458813 HJK458813 HTG458813 IDC458813 IMY458813 IWU458813 JGQ458813 JQM458813 KAI458813 KKE458813 KUA458813 LDW458813 LNS458813 LXO458813 MHK458813 MRG458813 NBC458813 NKY458813 NUU458813 OEQ458813 OOM458813 OYI458813 PIE458813 PSA458813 QBW458813 QLS458813 QVO458813 RFK458813 RPG458813 RZC458813 SIY458813 SSU458813 TCQ458813 TMM458813 TWI458813 UGE458813 UQA458813 UZW458813 VJS458813 VTO458813 WDK458813 WNG458813 WXC458813 AU524349 KQ524349 UM524349 AEI524349 AOE524349 AYA524349 BHW524349 BRS524349 CBO524349 CLK524349 CVG524349 DFC524349 DOY524349 DYU524349 EIQ524349 ESM524349 FCI524349 FME524349 FWA524349 GFW524349 GPS524349 GZO524349 HJK524349 HTG524349 IDC524349 IMY524349 IWU524349 JGQ524349 JQM524349 KAI524349 KKE524349 KUA524349 LDW524349 LNS524349 LXO524349 MHK524349 MRG524349 NBC524349 NKY524349 NUU524349 OEQ524349 OOM524349 OYI524349 PIE524349 PSA524349 QBW524349 QLS524349 QVO524349 RFK524349 RPG524349 RZC524349 SIY524349 SSU524349 TCQ524349 TMM524349 TWI524349 UGE524349 UQA524349 UZW524349 VJS524349 VTO524349 WDK524349 WNG524349 WXC524349 AU589885 KQ589885 UM589885 AEI589885 AOE589885 AYA589885 BHW589885 BRS589885 CBO589885 CLK589885 CVG589885 DFC589885 DOY589885 DYU589885 EIQ589885 ESM589885 FCI589885 FME589885 FWA589885 GFW589885 GPS589885 GZO589885 HJK589885 HTG589885 IDC589885 IMY589885 IWU589885 JGQ589885 JQM589885 KAI589885 KKE589885 KUA589885 LDW589885 LNS589885 LXO589885 MHK589885 MRG589885 NBC589885 NKY589885 NUU589885 OEQ589885 OOM589885 OYI589885 PIE589885 PSA589885 QBW589885 QLS589885 QVO589885 RFK589885 RPG589885 RZC589885 SIY589885 SSU589885 TCQ589885 TMM589885 TWI589885 UGE589885 UQA589885 UZW589885 VJS589885 VTO589885 WDK589885 WNG589885 WXC589885 AU655421 KQ655421 UM655421 AEI655421 AOE655421 AYA655421 BHW655421 BRS655421 CBO655421 CLK655421 CVG655421 DFC655421 DOY655421 DYU655421 EIQ655421 ESM655421 FCI655421 FME655421 FWA655421 GFW655421 GPS655421 GZO655421 HJK655421 HTG655421 IDC655421 IMY655421 IWU655421 JGQ655421 JQM655421 KAI655421 KKE655421 KUA655421 LDW655421 LNS655421 LXO655421 MHK655421 MRG655421 NBC655421 NKY655421 NUU655421 OEQ655421 OOM655421 OYI655421 PIE655421 PSA655421 QBW655421 QLS655421 QVO655421 RFK655421 RPG655421 RZC655421 SIY655421 SSU655421 TCQ655421 TMM655421 TWI655421 UGE655421 UQA655421 UZW655421 VJS655421 VTO655421 WDK655421 WNG655421 WXC655421 AU720957 KQ720957 UM720957 AEI720957 AOE720957 AYA720957 BHW720957 BRS720957 CBO720957 CLK720957 CVG720957 DFC720957 DOY720957 DYU720957 EIQ720957 ESM720957 FCI720957 FME720957 FWA720957 GFW720957 GPS720957 GZO720957 HJK720957 HTG720957 IDC720957 IMY720957 IWU720957 JGQ720957 JQM720957 KAI720957 KKE720957 KUA720957 LDW720957 LNS720957 LXO720957 MHK720957 MRG720957 NBC720957 NKY720957 NUU720957 OEQ720957 OOM720957 OYI720957 PIE720957 PSA720957 QBW720957 QLS720957 QVO720957 RFK720957 RPG720957 RZC720957 SIY720957 SSU720957 TCQ720957 TMM720957 TWI720957 UGE720957 UQA720957 UZW720957 VJS720957 VTO720957 WDK720957 WNG720957 WXC720957 AU786493 KQ786493 UM786493 AEI786493 AOE786493 AYA786493 BHW786493 BRS786493 CBO786493 CLK786493 CVG786493 DFC786493 DOY786493 DYU786493 EIQ786493 ESM786493 FCI786493 FME786493 FWA786493 GFW786493 GPS786493 GZO786493 HJK786493 HTG786493 IDC786493 IMY786493 IWU786493 JGQ786493 JQM786493 KAI786493 KKE786493 KUA786493 LDW786493 LNS786493 LXO786493 MHK786493 MRG786493 NBC786493 NKY786493 NUU786493 OEQ786493 OOM786493 OYI786493 PIE786493 PSA786493 QBW786493 QLS786493 QVO786493 RFK786493 RPG786493 RZC786493 SIY786493 SSU786493 TCQ786493 TMM786493 TWI786493 UGE786493 UQA786493 UZW786493 VJS786493 VTO786493 WDK786493 WNG786493 WXC786493 AU852029 KQ852029 UM852029 AEI852029 AOE852029 AYA852029 BHW852029 BRS852029 CBO852029 CLK852029 CVG852029 DFC852029 DOY852029 DYU852029 EIQ852029 ESM852029 FCI852029 FME852029 FWA852029 GFW852029 GPS852029 GZO852029 HJK852029 HTG852029 IDC852029 IMY852029 IWU852029 JGQ852029 JQM852029 KAI852029 KKE852029 KUA852029 LDW852029 LNS852029 LXO852029 MHK852029 MRG852029 NBC852029 NKY852029 NUU852029 OEQ852029 OOM852029 OYI852029 PIE852029 PSA852029 QBW852029 QLS852029 QVO852029 RFK852029 RPG852029 RZC852029 SIY852029 SSU852029 TCQ852029 TMM852029 TWI852029 UGE852029 UQA852029 UZW852029 VJS852029 VTO852029 WDK852029 WNG852029 WXC852029 AU917565 KQ917565 UM917565 AEI917565 AOE917565 AYA917565 BHW917565 BRS917565 CBO917565 CLK917565 CVG917565 DFC917565 DOY917565 DYU917565 EIQ917565 ESM917565 FCI917565 FME917565 FWA917565 GFW917565 GPS917565 GZO917565 HJK917565 HTG917565 IDC917565 IMY917565 IWU917565 JGQ917565 JQM917565 KAI917565 KKE917565 KUA917565 LDW917565 LNS917565 LXO917565 MHK917565 MRG917565 NBC917565 NKY917565 NUU917565 OEQ917565 OOM917565 OYI917565 PIE917565 PSA917565 QBW917565 QLS917565 QVO917565 RFK917565 RPG917565 RZC917565 SIY917565 SSU917565 TCQ917565 TMM917565 TWI917565 UGE917565 UQA917565 UZW917565 VJS917565 VTO917565 WDK917565 WNG917565 WXC917565 AU983101 KQ983101 UM983101 AEI983101 AOE983101 AYA983101 BHW983101 BRS983101 CBO983101 CLK983101 CVG983101 DFC983101 DOY983101 DYU983101 EIQ983101 ESM983101 FCI983101 FME983101 FWA983101 GFW983101 GPS983101 GZO983101 HJK983101 HTG983101 IDC983101 IMY983101 IWU983101 JGQ983101 JQM983101 KAI983101 KKE983101 KUA983101 LDW983101 LNS983101 LXO983101 MHK983101 MRG983101 NBC983101 NKY983101 NUU983101 OEQ983101 OOM983101 OYI983101 PIE983101 PSA983101 QBW983101 QLS983101 QVO983101 RFK983101 RPG983101 RZC983101 SIY983101 SSU983101 TCQ983101 TMM983101 TWI983101 UGE983101 UQA983101 UZW983101 VJS983101 VTO983101 WDK983101 WNG983101 WXC983101 G50 J65570:J65602 JF65570:JF65602 TB65570:TB65602 ACX65570:ACX65602 AMT65570:AMT65602 AWP65570:AWP65602 BGL65570:BGL65602 BQH65570:BQH65602 CAD65570:CAD65602 CJZ65570:CJZ65602 CTV65570:CTV65602 DDR65570:DDR65602 DNN65570:DNN65602 DXJ65570:DXJ65602 EHF65570:EHF65602 ERB65570:ERB65602 FAX65570:FAX65602 FKT65570:FKT65602 FUP65570:FUP65602 GEL65570:GEL65602 GOH65570:GOH65602 GYD65570:GYD65602 HHZ65570:HHZ65602 HRV65570:HRV65602 IBR65570:IBR65602 ILN65570:ILN65602 IVJ65570:IVJ65602 JFF65570:JFF65602 JPB65570:JPB65602 JYX65570:JYX65602 KIT65570:KIT65602 KSP65570:KSP65602 LCL65570:LCL65602 LMH65570:LMH65602 LWD65570:LWD65602 MFZ65570:MFZ65602 MPV65570:MPV65602 MZR65570:MZR65602 NJN65570:NJN65602 NTJ65570:NTJ65602 ODF65570:ODF65602 ONB65570:ONB65602 OWX65570:OWX65602 PGT65570:PGT65602 PQP65570:PQP65602 QAL65570:QAL65602 QKH65570:QKH65602 QUD65570:QUD65602 RDZ65570:RDZ65602 RNV65570:RNV65602 RXR65570:RXR65602 SHN65570:SHN65602 SRJ65570:SRJ65602 TBF65570:TBF65602 TLB65570:TLB65602 TUX65570:TUX65602 UET65570:UET65602 UOP65570:UOP65602 UYL65570:UYL65602 VIH65570:VIH65602 VSD65570:VSD65602 WBZ65570:WBZ65602 WLV65570:WLV65602 WVR65570:WVR65602 J131106:J131138 JF131106:JF131138 TB131106:TB131138 ACX131106:ACX131138 AMT131106:AMT131138 AWP131106:AWP131138 BGL131106:BGL131138 BQH131106:BQH131138 CAD131106:CAD131138 CJZ131106:CJZ131138 CTV131106:CTV131138 DDR131106:DDR131138 DNN131106:DNN131138 DXJ131106:DXJ131138 EHF131106:EHF131138 ERB131106:ERB131138 FAX131106:FAX131138 FKT131106:FKT131138 FUP131106:FUP131138 GEL131106:GEL131138 GOH131106:GOH131138 GYD131106:GYD131138 HHZ131106:HHZ131138 HRV131106:HRV131138 IBR131106:IBR131138 ILN131106:ILN131138 IVJ131106:IVJ131138 JFF131106:JFF131138 JPB131106:JPB131138 JYX131106:JYX131138 KIT131106:KIT131138 KSP131106:KSP131138 LCL131106:LCL131138 LMH131106:LMH131138 LWD131106:LWD131138 MFZ131106:MFZ131138 MPV131106:MPV131138 MZR131106:MZR131138 NJN131106:NJN131138 NTJ131106:NTJ131138 ODF131106:ODF131138 ONB131106:ONB131138 OWX131106:OWX131138 PGT131106:PGT131138 PQP131106:PQP131138 QAL131106:QAL131138 QKH131106:QKH131138 QUD131106:QUD131138 RDZ131106:RDZ131138 RNV131106:RNV131138 RXR131106:RXR131138 SHN131106:SHN131138 SRJ131106:SRJ131138 TBF131106:TBF131138 TLB131106:TLB131138 TUX131106:TUX131138 UET131106:UET131138 UOP131106:UOP131138 UYL131106:UYL131138 VIH131106:VIH131138 VSD131106:VSD131138 WBZ131106:WBZ131138 WLV131106:WLV131138 WVR131106:WVR131138 J196642:J196674 JF196642:JF196674 TB196642:TB196674 ACX196642:ACX196674 AMT196642:AMT196674 AWP196642:AWP196674 BGL196642:BGL196674 BQH196642:BQH196674 CAD196642:CAD196674 CJZ196642:CJZ196674 CTV196642:CTV196674 DDR196642:DDR196674 DNN196642:DNN196674 DXJ196642:DXJ196674 EHF196642:EHF196674 ERB196642:ERB196674 FAX196642:FAX196674 FKT196642:FKT196674 FUP196642:FUP196674 GEL196642:GEL196674 GOH196642:GOH196674 GYD196642:GYD196674 HHZ196642:HHZ196674 HRV196642:HRV196674 IBR196642:IBR196674 ILN196642:ILN196674 IVJ196642:IVJ196674 JFF196642:JFF196674 JPB196642:JPB196674 JYX196642:JYX196674 KIT196642:KIT196674 KSP196642:KSP196674 LCL196642:LCL196674 LMH196642:LMH196674 LWD196642:LWD196674 MFZ196642:MFZ196674 MPV196642:MPV196674 MZR196642:MZR196674 NJN196642:NJN196674 NTJ196642:NTJ196674 ODF196642:ODF196674 ONB196642:ONB196674 OWX196642:OWX196674 PGT196642:PGT196674 PQP196642:PQP196674 QAL196642:QAL196674 QKH196642:QKH196674 QUD196642:QUD196674 RDZ196642:RDZ196674 RNV196642:RNV196674 RXR196642:RXR196674 SHN196642:SHN196674 SRJ196642:SRJ196674 TBF196642:TBF196674 TLB196642:TLB196674 TUX196642:TUX196674 UET196642:UET196674 UOP196642:UOP196674 UYL196642:UYL196674 VIH196642:VIH196674 VSD196642:VSD196674 WBZ196642:WBZ196674 WLV196642:WLV196674 WVR196642:WVR196674 J262178:J262210 JF262178:JF262210 TB262178:TB262210 ACX262178:ACX262210 AMT262178:AMT262210 AWP262178:AWP262210 BGL262178:BGL262210 BQH262178:BQH262210 CAD262178:CAD262210 CJZ262178:CJZ262210 CTV262178:CTV262210 DDR262178:DDR262210 DNN262178:DNN262210 DXJ262178:DXJ262210 EHF262178:EHF262210 ERB262178:ERB262210 FAX262178:FAX262210 FKT262178:FKT262210 FUP262178:FUP262210 GEL262178:GEL262210 GOH262178:GOH262210 GYD262178:GYD262210 HHZ262178:HHZ262210 HRV262178:HRV262210 IBR262178:IBR262210 ILN262178:ILN262210 IVJ262178:IVJ262210 JFF262178:JFF262210 JPB262178:JPB262210 JYX262178:JYX262210 KIT262178:KIT262210 KSP262178:KSP262210 LCL262178:LCL262210 LMH262178:LMH262210 LWD262178:LWD262210 MFZ262178:MFZ262210 MPV262178:MPV262210 MZR262178:MZR262210 NJN262178:NJN262210 NTJ262178:NTJ262210 ODF262178:ODF262210 ONB262178:ONB262210 OWX262178:OWX262210 PGT262178:PGT262210 PQP262178:PQP262210 QAL262178:QAL262210 QKH262178:QKH262210 QUD262178:QUD262210 RDZ262178:RDZ262210 RNV262178:RNV262210 RXR262178:RXR262210 SHN262178:SHN262210 SRJ262178:SRJ262210 TBF262178:TBF262210 TLB262178:TLB262210 TUX262178:TUX262210 UET262178:UET262210 UOP262178:UOP262210 UYL262178:UYL262210 VIH262178:VIH262210 VSD262178:VSD262210 WBZ262178:WBZ262210 WLV262178:WLV262210 WVR262178:WVR262210 J327714:J327746 JF327714:JF327746 TB327714:TB327746 ACX327714:ACX327746 AMT327714:AMT327746 AWP327714:AWP327746 BGL327714:BGL327746 BQH327714:BQH327746 CAD327714:CAD327746 CJZ327714:CJZ327746 CTV327714:CTV327746 DDR327714:DDR327746 DNN327714:DNN327746 DXJ327714:DXJ327746 EHF327714:EHF327746 ERB327714:ERB327746 FAX327714:FAX327746 FKT327714:FKT327746 FUP327714:FUP327746 GEL327714:GEL327746 GOH327714:GOH327746 GYD327714:GYD327746 HHZ327714:HHZ327746 HRV327714:HRV327746 IBR327714:IBR327746 ILN327714:ILN327746 IVJ327714:IVJ327746 JFF327714:JFF327746 JPB327714:JPB327746 JYX327714:JYX327746 KIT327714:KIT327746 KSP327714:KSP327746 LCL327714:LCL327746 LMH327714:LMH327746 LWD327714:LWD327746 MFZ327714:MFZ327746 MPV327714:MPV327746 MZR327714:MZR327746 NJN327714:NJN327746 NTJ327714:NTJ327746 ODF327714:ODF327746 ONB327714:ONB327746 OWX327714:OWX327746 PGT327714:PGT327746 PQP327714:PQP327746 QAL327714:QAL327746 QKH327714:QKH327746 QUD327714:QUD327746 RDZ327714:RDZ327746 RNV327714:RNV327746 RXR327714:RXR327746 SHN327714:SHN327746 SRJ327714:SRJ327746 TBF327714:TBF327746 TLB327714:TLB327746 TUX327714:TUX327746 UET327714:UET327746 UOP327714:UOP327746 UYL327714:UYL327746 VIH327714:VIH327746 VSD327714:VSD327746 WBZ327714:WBZ327746 WLV327714:WLV327746 WVR327714:WVR327746 J393250:J393282 JF393250:JF393282 TB393250:TB393282 ACX393250:ACX393282 AMT393250:AMT393282 AWP393250:AWP393282 BGL393250:BGL393282 BQH393250:BQH393282 CAD393250:CAD393282 CJZ393250:CJZ393282 CTV393250:CTV393282 DDR393250:DDR393282 DNN393250:DNN393282 DXJ393250:DXJ393282 EHF393250:EHF393282 ERB393250:ERB393282 FAX393250:FAX393282 FKT393250:FKT393282 FUP393250:FUP393282 GEL393250:GEL393282 GOH393250:GOH393282 GYD393250:GYD393282 HHZ393250:HHZ393282 HRV393250:HRV393282 IBR393250:IBR393282 ILN393250:ILN393282 IVJ393250:IVJ393282 JFF393250:JFF393282 JPB393250:JPB393282 JYX393250:JYX393282 KIT393250:KIT393282 KSP393250:KSP393282 LCL393250:LCL393282 LMH393250:LMH393282 LWD393250:LWD393282 MFZ393250:MFZ393282 MPV393250:MPV393282 MZR393250:MZR393282 NJN393250:NJN393282 NTJ393250:NTJ393282 ODF393250:ODF393282 ONB393250:ONB393282 OWX393250:OWX393282 PGT393250:PGT393282 PQP393250:PQP393282 QAL393250:QAL393282 QKH393250:QKH393282 QUD393250:QUD393282 RDZ393250:RDZ393282 RNV393250:RNV393282 RXR393250:RXR393282 SHN393250:SHN393282 SRJ393250:SRJ393282 TBF393250:TBF393282 TLB393250:TLB393282 TUX393250:TUX393282 UET393250:UET393282 UOP393250:UOP393282 UYL393250:UYL393282 VIH393250:VIH393282 VSD393250:VSD393282 WBZ393250:WBZ393282 WLV393250:WLV393282 WVR393250:WVR393282 J458786:J458818 JF458786:JF458818 TB458786:TB458818 ACX458786:ACX458818 AMT458786:AMT458818 AWP458786:AWP458818 BGL458786:BGL458818 BQH458786:BQH458818 CAD458786:CAD458818 CJZ458786:CJZ458818 CTV458786:CTV458818 DDR458786:DDR458818 DNN458786:DNN458818 DXJ458786:DXJ458818 EHF458786:EHF458818 ERB458786:ERB458818 FAX458786:FAX458818 FKT458786:FKT458818 FUP458786:FUP458818 GEL458786:GEL458818 GOH458786:GOH458818 GYD458786:GYD458818 HHZ458786:HHZ458818 HRV458786:HRV458818 IBR458786:IBR458818 ILN458786:ILN458818 IVJ458786:IVJ458818 JFF458786:JFF458818 JPB458786:JPB458818 JYX458786:JYX458818 KIT458786:KIT458818 KSP458786:KSP458818 LCL458786:LCL458818 LMH458786:LMH458818 LWD458786:LWD458818 MFZ458786:MFZ458818 MPV458786:MPV458818 MZR458786:MZR458818 NJN458786:NJN458818 NTJ458786:NTJ458818 ODF458786:ODF458818 ONB458786:ONB458818 OWX458786:OWX458818 PGT458786:PGT458818 PQP458786:PQP458818 QAL458786:QAL458818 QKH458786:QKH458818 QUD458786:QUD458818 RDZ458786:RDZ458818 RNV458786:RNV458818 RXR458786:RXR458818 SHN458786:SHN458818 SRJ458786:SRJ458818 TBF458786:TBF458818 TLB458786:TLB458818 TUX458786:TUX458818 UET458786:UET458818 UOP458786:UOP458818 UYL458786:UYL458818 VIH458786:VIH458818 VSD458786:VSD458818 WBZ458786:WBZ458818 WLV458786:WLV458818 WVR458786:WVR458818 J524322:J524354 JF524322:JF524354 TB524322:TB524354 ACX524322:ACX524354 AMT524322:AMT524354 AWP524322:AWP524354 BGL524322:BGL524354 BQH524322:BQH524354 CAD524322:CAD524354 CJZ524322:CJZ524354 CTV524322:CTV524354 DDR524322:DDR524354 DNN524322:DNN524354 DXJ524322:DXJ524354 EHF524322:EHF524354 ERB524322:ERB524354 FAX524322:FAX524354 FKT524322:FKT524354 FUP524322:FUP524354 GEL524322:GEL524354 GOH524322:GOH524354 GYD524322:GYD524354 HHZ524322:HHZ524354 HRV524322:HRV524354 IBR524322:IBR524354 ILN524322:ILN524354 IVJ524322:IVJ524354 JFF524322:JFF524354 JPB524322:JPB524354 JYX524322:JYX524354 KIT524322:KIT524354 KSP524322:KSP524354 LCL524322:LCL524354 LMH524322:LMH524354 LWD524322:LWD524354 MFZ524322:MFZ524354 MPV524322:MPV524354 MZR524322:MZR524354 NJN524322:NJN524354 NTJ524322:NTJ524354 ODF524322:ODF524354 ONB524322:ONB524354 OWX524322:OWX524354 PGT524322:PGT524354 PQP524322:PQP524354 QAL524322:QAL524354 QKH524322:QKH524354 QUD524322:QUD524354 RDZ524322:RDZ524354 RNV524322:RNV524354 RXR524322:RXR524354 SHN524322:SHN524354 SRJ524322:SRJ524354 TBF524322:TBF524354 TLB524322:TLB524354 TUX524322:TUX524354 UET524322:UET524354 UOP524322:UOP524354 UYL524322:UYL524354 VIH524322:VIH524354 VSD524322:VSD524354 WBZ524322:WBZ524354 WLV524322:WLV524354 WVR524322:WVR524354 J589858:J589890 JF589858:JF589890 TB589858:TB589890 ACX589858:ACX589890 AMT589858:AMT589890 AWP589858:AWP589890 BGL589858:BGL589890 BQH589858:BQH589890 CAD589858:CAD589890 CJZ589858:CJZ589890 CTV589858:CTV589890 DDR589858:DDR589890 DNN589858:DNN589890 DXJ589858:DXJ589890 EHF589858:EHF589890 ERB589858:ERB589890 FAX589858:FAX589890 FKT589858:FKT589890 FUP589858:FUP589890 GEL589858:GEL589890 GOH589858:GOH589890 GYD589858:GYD589890 HHZ589858:HHZ589890 HRV589858:HRV589890 IBR589858:IBR589890 ILN589858:ILN589890 IVJ589858:IVJ589890 JFF589858:JFF589890 JPB589858:JPB589890 JYX589858:JYX589890 KIT589858:KIT589890 KSP589858:KSP589890 LCL589858:LCL589890 LMH589858:LMH589890 LWD589858:LWD589890 MFZ589858:MFZ589890 MPV589858:MPV589890 MZR589858:MZR589890 NJN589858:NJN589890 NTJ589858:NTJ589890 ODF589858:ODF589890 ONB589858:ONB589890 OWX589858:OWX589890 PGT589858:PGT589890 PQP589858:PQP589890 QAL589858:QAL589890 QKH589858:QKH589890 QUD589858:QUD589890 RDZ589858:RDZ589890 RNV589858:RNV589890 RXR589858:RXR589890 SHN589858:SHN589890 SRJ589858:SRJ589890 TBF589858:TBF589890 TLB589858:TLB589890 TUX589858:TUX589890 UET589858:UET589890 UOP589858:UOP589890 UYL589858:UYL589890 VIH589858:VIH589890 VSD589858:VSD589890 WBZ589858:WBZ589890 WLV589858:WLV589890 WVR589858:WVR589890 J655394:J655426 JF655394:JF655426 TB655394:TB655426 ACX655394:ACX655426 AMT655394:AMT655426 AWP655394:AWP655426 BGL655394:BGL655426 BQH655394:BQH655426 CAD655394:CAD655426 CJZ655394:CJZ655426 CTV655394:CTV655426 DDR655394:DDR655426 DNN655394:DNN655426 DXJ655394:DXJ655426 EHF655394:EHF655426 ERB655394:ERB655426 FAX655394:FAX655426 FKT655394:FKT655426 FUP655394:FUP655426 GEL655394:GEL655426 GOH655394:GOH655426 GYD655394:GYD655426 HHZ655394:HHZ655426 HRV655394:HRV655426 IBR655394:IBR655426 ILN655394:ILN655426 IVJ655394:IVJ655426 JFF655394:JFF655426 JPB655394:JPB655426 JYX655394:JYX655426 KIT655394:KIT655426 KSP655394:KSP655426 LCL655394:LCL655426 LMH655394:LMH655426 LWD655394:LWD655426 MFZ655394:MFZ655426 MPV655394:MPV655426 MZR655394:MZR655426 NJN655394:NJN655426 NTJ655394:NTJ655426 ODF655394:ODF655426 ONB655394:ONB655426 OWX655394:OWX655426 PGT655394:PGT655426 PQP655394:PQP655426 QAL655394:QAL655426 QKH655394:QKH655426 QUD655394:QUD655426 RDZ655394:RDZ655426 RNV655394:RNV655426 RXR655394:RXR655426 SHN655394:SHN655426 SRJ655394:SRJ655426 TBF655394:TBF655426 TLB655394:TLB655426 TUX655394:TUX655426 UET655394:UET655426 UOP655394:UOP655426 UYL655394:UYL655426 VIH655394:VIH655426 VSD655394:VSD655426 WBZ655394:WBZ655426 WLV655394:WLV655426 WVR655394:WVR655426 J720930:J720962 JF720930:JF720962 TB720930:TB720962 ACX720930:ACX720962 AMT720930:AMT720962 AWP720930:AWP720962 BGL720930:BGL720962 BQH720930:BQH720962 CAD720930:CAD720962 CJZ720930:CJZ720962 CTV720930:CTV720962 DDR720930:DDR720962 DNN720930:DNN720962 DXJ720930:DXJ720962 EHF720930:EHF720962 ERB720930:ERB720962 FAX720930:FAX720962 FKT720930:FKT720962 FUP720930:FUP720962 GEL720930:GEL720962 GOH720930:GOH720962 GYD720930:GYD720962 HHZ720930:HHZ720962 HRV720930:HRV720962 IBR720930:IBR720962 ILN720930:ILN720962 IVJ720930:IVJ720962 JFF720930:JFF720962 JPB720930:JPB720962 JYX720930:JYX720962 KIT720930:KIT720962 KSP720930:KSP720962 LCL720930:LCL720962 LMH720930:LMH720962 LWD720930:LWD720962 MFZ720930:MFZ720962 MPV720930:MPV720962 MZR720930:MZR720962 NJN720930:NJN720962 NTJ720930:NTJ720962 ODF720930:ODF720962 ONB720930:ONB720962 OWX720930:OWX720962 PGT720930:PGT720962 PQP720930:PQP720962 QAL720930:QAL720962 QKH720930:QKH720962 QUD720930:QUD720962 RDZ720930:RDZ720962 RNV720930:RNV720962 RXR720930:RXR720962 SHN720930:SHN720962 SRJ720930:SRJ720962 TBF720930:TBF720962 TLB720930:TLB720962 TUX720930:TUX720962 UET720930:UET720962 UOP720930:UOP720962 UYL720930:UYL720962 VIH720930:VIH720962 VSD720930:VSD720962 WBZ720930:WBZ720962 WLV720930:WLV720962 WVR720930:WVR720962 J786466:J786498 JF786466:JF786498 TB786466:TB786498 ACX786466:ACX786498 AMT786466:AMT786498 AWP786466:AWP786498 BGL786466:BGL786498 BQH786466:BQH786498 CAD786466:CAD786498 CJZ786466:CJZ786498 CTV786466:CTV786498 DDR786466:DDR786498 DNN786466:DNN786498 DXJ786466:DXJ786498 EHF786466:EHF786498 ERB786466:ERB786498 FAX786466:FAX786498 FKT786466:FKT786498 FUP786466:FUP786498 GEL786466:GEL786498 GOH786466:GOH786498 GYD786466:GYD786498 HHZ786466:HHZ786498 HRV786466:HRV786498 IBR786466:IBR786498 ILN786466:ILN786498 IVJ786466:IVJ786498 JFF786466:JFF786498 JPB786466:JPB786498 JYX786466:JYX786498 KIT786466:KIT786498 KSP786466:KSP786498 LCL786466:LCL786498 LMH786466:LMH786498 LWD786466:LWD786498 MFZ786466:MFZ786498 MPV786466:MPV786498 MZR786466:MZR786498 NJN786466:NJN786498 NTJ786466:NTJ786498 ODF786466:ODF786498 ONB786466:ONB786498 OWX786466:OWX786498 PGT786466:PGT786498 PQP786466:PQP786498 QAL786466:QAL786498 QKH786466:QKH786498 QUD786466:QUD786498 RDZ786466:RDZ786498 RNV786466:RNV786498 RXR786466:RXR786498 SHN786466:SHN786498 SRJ786466:SRJ786498 TBF786466:TBF786498 TLB786466:TLB786498 TUX786466:TUX786498 UET786466:UET786498 UOP786466:UOP786498 UYL786466:UYL786498 VIH786466:VIH786498 VSD786466:VSD786498 WBZ786466:WBZ786498 WLV786466:WLV786498 WVR786466:WVR786498 J852002:J852034 JF852002:JF852034 TB852002:TB852034 ACX852002:ACX852034 AMT852002:AMT852034 AWP852002:AWP852034 BGL852002:BGL852034 BQH852002:BQH852034 CAD852002:CAD852034 CJZ852002:CJZ852034 CTV852002:CTV852034 DDR852002:DDR852034 DNN852002:DNN852034 DXJ852002:DXJ852034 EHF852002:EHF852034 ERB852002:ERB852034 FAX852002:FAX852034 FKT852002:FKT852034 FUP852002:FUP852034 GEL852002:GEL852034 GOH852002:GOH852034 GYD852002:GYD852034 HHZ852002:HHZ852034 HRV852002:HRV852034 IBR852002:IBR852034 ILN852002:ILN852034 IVJ852002:IVJ852034 JFF852002:JFF852034 JPB852002:JPB852034 JYX852002:JYX852034 KIT852002:KIT852034 KSP852002:KSP852034 LCL852002:LCL852034 LMH852002:LMH852034 LWD852002:LWD852034 MFZ852002:MFZ852034 MPV852002:MPV852034 MZR852002:MZR852034 NJN852002:NJN852034 NTJ852002:NTJ852034 ODF852002:ODF852034 ONB852002:ONB852034 OWX852002:OWX852034 PGT852002:PGT852034 PQP852002:PQP852034 QAL852002:QAL852034 QKH852002:QKH852034 QUD852002:QUD852034 RDZ852002:RDZ852034 RNV852002:RNV852034 RXR852002:RXR852034 SHN852002:SHN852034 SRJ852002:SRJ852034 TBF852002:TBF852034 TLB852002:TLB852034 TUX852002:TUX852034 UET852002:UET852034 UOP852002:UOP852034 UYL852002:UYL852034 VIH852002:VIH852034 VSD852002:VSD852034 WBZ852002:WBZ852034 WLV852002:WLV852034 WVR852002:WVR852034 J917538:J917570 JF917538:JF917570 TB917538:TB917570 ACX917538:ACX917570 AMT917538:AMT917570 AWP917538:AWP917570 BGL917538:BGL917570 BQH917538:BQH917570 CAD917538:CAD917570 CJZ917538:CJZ917570 CTV917538:CTV917570 DDR917538:DDR917570 DNN917538:DNN917570 DXJ917538:DXJ917570 EHF917538:EHF917570 ERB917538:ERB917570 FAX917538:FAX917570 FKT917538:FKT917570 FUP917538:FUP917570 GEL917538:GEL917570 GOH917538:GOH917570 GYD917538:GYD917570 HHZ917538:HHZ917570 HRV917538:HRV917570 IBR917538:IBR917570 ILN917538:ILN917570 IVJ917538:IVJ917570 JFF917538:JFF917570 JPB917538:JPB917570 JYX917538:JYX917570 KIT917538:KIT917570 KSP917538:KSP917570 LCL917538:LCL917570 LMH917538:LMH917570 LWD917538:LWD917570 MFZ917538:MFZ917570 MPV917538:MPV917570 MZR917538:MZR917570 NJN917538:NJN917570 NTJ917538:NTJ917570 ODF917538:ODF917570 ONB917538:ONB917570 OWX917538:OWX917570 PGT917538:PGT917570 PQP917538:PQP917570 QAL917538:QAL917570 QKH917538:QKH917570 QUD917538:QUD917570 RDZ917538:RDZ917570 RNV917538:RNV917570 RXR917538:RXR917570 SHN917538:SHN917570 SRJ917538:SRJ917570 TBF917538:TBF917570 TLB917538:TLB917570 TUX917538:TUX917570 UET917538:UET917570 UOP917538:UOP917570 UYL917538:UYL917570 VIH917538:VIH917570 VSD917538:VSD917570 WBZ917538:WBZ917570 WLV917538:WLV917570 WVR917538:WVR917570 J983074:J983106 JF983074:JF983106 TB983074:TB983106 ACX983074:ACX983106 AMT983074:AMT983106 AWP983074:AWP983106 BGL983074:BGL983106 BQH983074:BQH983106 CAD983074:CAD983106 CJZ983074:CJZ983106 CTV983074:CTV983106 DDR983074:DDR983106 DNN983074:DNN983106 DXJ983074:DXJ983106 EHF983074:EHF983106 ERB983074:ERB983106 FAX983074:FAX983106 FKT983074:FKT983106 FUP983074:FUP983106 GEL983074:GEL983106 GOH983074:GOH983106 GYD983074:GYD983106 HHZ983074:HHZ983106 HRV983074:HRV983106 IBR983074:IBR983106 ILN983074:ILN983106 IVJ983074:IVJ983106 JFF983074:JFF983106 JPB983074:JPB983106 JYX983074:JYX983106 KIT983074:KIT983106 KSP983074:KSP983106 LCL983074:LCL983106 LMH983074:LMH983106 LWD983074:LWD983106 MFZ983074:MFZ983106 MPV983074:MPV983106 MZR983074:MZR983106 NJN983074:NJN983106 NTJ983074:NTJ983106 ODF983074:ODF983106 ONB983074:ONB983106 OWX983074:OWX983106 PGT983074:PGT983106 PQP983074:PQP983106 QAL983074:QAL983106 QKH983074:QKH983106 QUD983074:QUD983106 RDZ983074:RDZ983106 RNV983074:RNV983106 RXR983074:RXR983106 SHN983074:SHN983106 SRJ983074:SRJ983106 TBF983074:TBF983106 TLB983074:TLB983106 TUX983074:TUX983106 UET983074:UET983106 UOP983074:UOP983106 UYL983074:UYL983106 VIH983074:VIH983106 VSD983074:VSD983106 WBZ983074:WBZ983106 WLV983074:WLV983106 WVR983074:WVR983106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J65560:J65561 JF65560:JF65561 TB65560:TB65561 ACX65560:ACX65561 AMT65560:AMT65561 AWP65560:AWP65561 BGL65560:BGL65561 BQH65560:BQH65561 CAD65560:CAD65561 CJZ65560:CJZ65561 CTV65560:CTV65561 DDR65560:DDR65561 DNN65560:DNN65561 DXJ65560:DXJ65561 EHF65560:EHF65561 ERB65560:ERB65561 FAX65560:FAX65561 FKT65560:FKT65561 FUP65560:FUP65561 GEL65560:GEL65561 GOH65560:GOH65561 GYD65560:GYD65561 HHZ65560:HHZ65561 HRV65560:HRV65561 IBR65560:IBR65561 ILN65560:ILN65561 IVJ65560:IVJ65561 JFF65560:JFF65561 JPB65560:JPB65561 JYX65560:JYX65561 KIT65560:KIT65561 KSP65560:KSP65561 LCL65560:LCL65561 LMH65560:LMH65561 LWD65560:LWD65561 MFZ65560:MFZ65561 MPV65560:MPV65561 MZR65560:MZR65561 NJN65560:NJN65561 NTJ65560:NTJ65561 ODF65560:ODF65561 ONB65560:ONB65561 OWX65560:OWX65561 PGT65560:PGT65561 PQP65560:PQP65561 QAL65560:QAL65561 QKH65560:QKH65561 QUD65560:QUD65561 RDZ65560:RDZ65561 RNV65560:RNV65561 RXR65560:RXR65561 SHN65560:SHN65561 SRJ65560:SRJ65561 TBF65560:TBF65561 TLB65560:TLB65561 TUX65560:TUX65561 UET65560:UET65561 UOP65560:UOP65561 UYL65560:UYL65561 VIH65560:VIH65561 VSD65560:VSD65561 WBZ65560:WBZ65561 WLV65560:WLV65561 WVR65560:WVR65561 J131096:J131097 JF131096:JF131097 TB131096:TB131097 ACX131096:ACX131097 AMT131096:AMT131097 AWP131096:AWP131097 BGL131096:BGL131097 BQH131096:BQH131097 CAD131096:CAD131097 CJZ131096:CJZ131097 CTV131096:CTV131097 DDR131096:DDR131097 DNN131096:DNN131097 DXJ131096:DXJ131097 EHF131096:EHF131097 ERB131096:ERB131097 FAX131096:FAX131097 FKT131096:FKT131097 FUP131096:FUP131097 GEL131096:GEL131097 GOH131096:GOH131097 GYD131096:GYD131097 HHZ131096:HHZ131097 HRV131096:HRV131097 IBR131096:IBR131097 ILN131096:ILN131097 IVJ131096:IVJ131097 JFF131096:JFF131097 JPB131096:JPB131097 JYX131096:JYX131097 KIT131096:KIT131097 KSP131096:KSP131097 LCL131096:LCL131097 LMH131096:LMH131097 LWD131096:LWD131097 MFZ131096:MFZ131097 MPV131096:MPV131097 MZR131096:MZR131097 NJN131096:NJN131097 NTJ131096:NTJ131097 ODF131096:ODF131097 ONB131096:ONB131097 OWX131096:OWX131097 PGT131096:PGT131097 PQP131096:PQP131097 QAL131096:QAL131097 QKH131096:QKH131097 QUD131096:QUD131097 RDZ131096:RDZ131097 RNV131096:RNV131097 RXR131096:RXR131097 SHN131096:SHN131097 SRJ131096:SRJ131097 TBF131096:TBF131097 TLB131096:TLB131097 TUX131096:TUX131097 UET131096:UET131097 UOP131096:UOP131097 UYL131096:UYL131097 VIH131096:VIH131097 VSD131096:VSD131097 WBZ131096:WBZ131097 WLV131096:WLV131097 WVR131096:WVR131097 J196632:J196633 JF196632:JF196633 TB196632:TB196633 ACX196632:ACX196633 AMT196632:AMT196633 AWP196632:AWP196633 BGL196632:BGL196633 BQH196632:BQH196633 CAD196632:CAD196633 CJZ196632:CJZ196633 CTV196632:CTV196633 DDR196632:DDR196633 DNN196632:DNN196633 DXJ196632:DXJ196633 EHF196632:EHF196633 ERB196632:ERB196633 FAX196632:FAX196633 FKT196632:FKT196633 FUP196632:FUP196633 GEL196632:GEL196633 GOH196632:GOH196633 GYD196632:GYD196633 HHZ196632:HHZ196633 HRV196632:HRV196633 IBR196632:IBR196633 ILN196632:ILN196633 IVJ196632:IVJ196633 JFF196632:JFF196633 JPB196632:JPB196633 JYX196632:JYX196633 KIT196632:KIT196633 KSP196632:KSP196633 LCL196632:LCL196633 LMH196632:LMH196633 LWD196632:LWD196633 MFZ196632:MFZ196633 MPV196632:MPV196633 MZR196632:MZR196633 NJN196632:NJN196633 NTJ196632:NTJ196633 ODF196632:ODF196633 ONB196632:ONB196633 OWX196632:OWX196633 PGT196632:PGT196633 PQP196632:PQP196633 QAL196632:QAL196633 QKH196632:QKH196633 QUD196632:QUD196633 RDZ196632:RDZ196633 RNV196632:RNV196633 RXR196632:RXR196633 SHN196632:SHN196633 SRJ196632:SRJ196633 TBF196632:TBF196633 TLB196632:TLB196633 TUX196632:TUX196633 UET196632:UET196633 UOP196632:UOP196633 UYL196632:UYL196633 VIH196632:VIH196633 VSD196632:VSD196633 WBZ196632:WBZ196633 WLV196632:WLV196633 WVR196632:WVR196633 J262168:J262169 JF262168:JF262169 TB262168:TB262169 ACX262168:ACX262169 AMT262168:AMT262169 AWP262168:AWP262169 BGL262168:BGL262169 BQH262168:BQH262169 CAD262168:CAD262169 CJZ262168:CJZ262169 CTV262168:CTV262169 DDR262168:DDR262169 DNN262168:DNN262169 DXJ262168:DXJ262169 EHF262168:EHF262169 ERB262168:ERB262169 FAX262168:FAX262169 FKT262168:FKT262169 FUP262168:FUP262169 GEL262168:GEL262169 GOH262168:GOH262169 GYD262168:GYD262169 HHZ262168:HHZ262169 HRV262168:HRV262169 IBR262168:IBR262169 ILN262168:ILN262169 IVJ262168:IVJ262169 JFF262168:JFF262169 JPB262168:JPB262169 JYX262168:JYX262169 KIT262168:KIT262169 KSP262168:KSP262169 LCL262168:LCL262169 LMH262168:LMH262169 LWD262168:LWD262169 MFZ262168:MFZ262169 MPV262168:MPV262169 MZR262168:MZR262169 NJN262168:NJN262169 NTJ262168:NTJ262169 ODF262168:ODF262169 ONB262168:ONB262169 OWX262168:OWX262169 PGT262168:PGT262169 PQP262168:PQP262169 QAL262168:QAL262169 QKH262168:QKH262169 QUD262168:QUD262169 RDZ262168:RDZ262169 RNV262168:RNV262169 RXR262168:RXR262169 SHN262168:SHN262169 SRJ262168:SRJ262169 TBF262168:TBF262169 TLB262168:TLB262169 TUX262168:TUX262169 UET262168:UET262169 UOP262168:UOP262169 UYL262168:UYL262169 VIH262168:VIH262169 VSD262168:VSD262169 WBZ262168:WBZ262169 WLV262168:WLV262169 WVR262168:WVR262169 J327704:J327705 JF327704:JF327705 TB327704:TB327705 ACX327704:ACX327705 AMT327704:AMT327705 AWP327704:AWP327705 BGL327704:BGL327705 BQH327704:BQH327705 CAD327704:CAD327705 CJZ327704:CJZ327705 CTV327704:CTV327705 DDR327704:DDR327705 DNN327704:DNN327705 DXJ327704:DXJ327705 EHF327704:EHF327705 ERB327704:ERB327705 FAX327704:FAX327705 FKT327704:FKT327705 FUP327704:FUP327705 GEL327704:GEL327705 GOH327704:GOH327705 GYD327704:GYD327705 HHZ327704:HHZ327705 HRV327704:HRV327705 IBR327704:IBR327705 ILN327704:ILN327705 IVJ327704:IVJ327705 JFF327704:JFF327705 JPB327704:JPB327705 JYX327704:JYX327705 KIT327704:KIT327705 KSP327704:KSP327705 LCL327704:LCL327705 LMH327704:LMH327705 LWD327704:LWD327705 MFZ327704:MFZ327705 MPV327704:MPV327705 MZR327704:MZR327705 NJN327704:NJN327705 NTJ327704:NTJ327705 ODF327704:ODF327705 ONB327704:ONB327705 OWX327704:OWX327705 PGT327704:PGT327705 PQP327704:PQP327705 QAL327704:QAL327705 QKH327704:QKH327705 QUD327704:QUD327705 RDZ327704:RDZ327705 RNV327704:RNV327705 RXR327704:RXR327705 SHN327704:SHN327705 SRJ327704:SRJ327705 TBF327704:TBF327705 TLB327704:TLB327705 TUX327704:TUX327705 UET327704:UET327705 UOP327704:UOP327705 UYL327704:UYL327705 VIH327704:VIH327705 VSD327704:VSD327705 WBZ327704:WBZ327705 WLV327704:WLV327705 WVR327704:WVR327705 J393240:J393241 JF393240:JF393241 TB393240:TB393241 ACX393240:ACX393241 AMT393240:AMT393241 AWP393240:AWP393241 BGL393240:BGL393241 BQH393240:BQH393241 CAD393240:CAD393241 CJZ393240:CJZ393241 CTV393240:CTV393241 DDR393240:DDR393241 DNN393240:DNN393241 DXJ393240:DXJ393241 EHF393240:EHF393241 ERB393240:ERB393241 FAX393240:FAX393241 FKT393240:FKT393241 FUP393240:FUP393241 GEL393240:GEL393241 GOH393240:GOH393241 GYD393240:GYD393241 HHZ393240:HHZ393241 HRV393240:HRV393241 IBR393240:IBR393241 ILN393240:ILN393241 IVJ393240:IVJ393241 JFF393240:JFF393241 JPB393240:JPB393241 JYX393240:JYX393241 KIT393240:KIT393241 KSP393240:KSP393241 LCL393240:LCL393241 LMH393240:LMH393241 LWD393240:LWD393241 MFZ393240:MFZ393241 MPV393240:MPV393241 MZR393240:MZR393241 NJN393240:NJN393241 NTJ393240:NTJ393241 ODF393240:ODF393241 ONB393240:ONB393241 OWX393240:OWX393241 PGT393240:PGT393241 PQP393240:PQP393241 QAL393240:QAL393241 QKH393240:QKH393241 QUD393240:QUD393241 RDZ393240:RDZ393241 RNV393240:RNV393241 RXR393240:RXR393241 SHN393240:SHN393241 SRJ393240:SRJ393241 TBF393240:TBF393241 TLB393240:TLB393241 TUX393240:TUX393241 UET393240:UET393241 UOP393240:UOP393241 UYL393240:UYL393241 VIH393240:VIH393241 VSD393240:VSD393241 WBZ393240:WBZ393241 WLV393240:WLV393241 WVR393240:WVR393241 J458776:J458777 JF458776:JF458777 TB458776:TB458777 ACX458776:ACX458777 AMT458776:AMT458777 AWP458776:AWP458777 BGL458776:BGL458777 BQH458776:BQH458777 CAD458776:CAD458777 CJZ458776:CJZ458777 CTV458776:CTV458777 DDR458776:DDR458777 DNN458776:DNN458777 DXJ458776:DXJ458777 EHF458776:EHF458777 ERB458776:ERB458777 FAX458776:FAX458777 FKT458776:FKT458777 FUP458776:FUP458777 GEL458776:GEL458777 GOH458776:GOH458777 GYD458776:GYD458777 HHZ458776:HHZ458777 HRV458776:HRV458777 IBR458776:IBR458777 ILN458776:ILN458777 IVJ458776:IVJ458777 JFF458776:JFF458777 JPB458776:JPB458777 JYX458776:JYX458777 KIT458776:KIT458777 KSP458776:KSP458777 LCL458776:LCL458777 LMH458776:LMH458777 LWD458776:LWD458777 MFZ458776:MFZ458777 MPV458776:MPV458777 MZR458776:MZR458777 NJN458776:NJN458777 NTJ458776:NTJ458777 ODF458776:ODF458777 ONB458776:ONB458777 OWX458776:OWX458777 PGT458776:PGT458777 PQP458776:PQP458777 QAL458776:QAL458777 QKH458776:QKH458777 QUD458776:QUD458777 RDZ458776:RDZ458777 RNV458776:RNV458777 RXR458776:RXR458777 SHN458776:SHN458777 SRJ458776:SRJ458777 TBF458776:TBF458777 TLB458776:TLB458777 TUX458776:TUX458777 UET458776:UET458777 UOP458776:UOP458777 UYL458776:UYL458777 VIH458776:VIH458777 VSD458776:VSD458777 WBZ458776:WBZ458777 WLV458776:WLV458777 WVR458776:WVR458777 J524312:J524313 JF524312:JF524313 TB524312:TB524313 ACX524312:ACX524313 AMT524312:AMT524313 AWP524312:AWP524313 BGL524312:BGL524313 BQH524312:BQH524313 CAD524312:CAD524313 CJZ524312:CJZ524313 CTV524312:CTV524313 DDR524312:DDR524313 DNN524312:DNN524313 DXJ524312:DXJ524313 EHF524312:EHF524313 ERB524312:ERB524313 FAX524312:FAX524313 FKT524312:FKT524313 FUP524312:FUP524313 GEL524312:GEL524313 GOH524312:GOH524313 GYD524312:GYD524313 HHZ524312:HHZ524313 HRV524312:HRV524313 IBR524312:IBR524313 ILN524312:ILN524313 IVJ524312:IVJ524313 JFF524312:JFF524313 JPB524312:JPB524313 JYX524312:JYX524313 KIT524312:KIT524313 KSP524312:KSP524313 LCL524312:LCL524313 LMH524312:LMH524313 LWD524312:LWD524313 MFZ524312:MFZ524313 MPV524312:MPV524313 MZR524312:MZR524313 NJN524312:NJN524313 NTJ524312:NTJ524313 ODF524312:ODF524313 ONB524312:ONB524313 OWX524312:OWX524313 PGT524312:PGT524313 PQP524312:PQP524313 QAL524312:QAL524313 QKH524312:QKH524313 QUD524312:QUD524313 RDZ524312:RDZ524313 RNV524312:RNV524313 RXR524312:RXR524313 SHN524312:SHN524313 SRJ524312:SRJ524313 TBF524312:TBF524313 TLB524312:TLB524313 TUX524312:TUX524313 UET524312:UET524313 UOP524312:UOP524313 UYL524312:UYL524313 VIH524312:VIH524313 VSD524312:VSD524313 WBZ524312:WBZ524313 WLV524312:WLV524313 WVR524312:WVR524313 J589848:J589849 JF589848:JF589849 TB589848:TB589849 ACX589848:ACX589849 AMT589848:AMT589849 AWP589848:AWP589849 BGL589848:BGL589849 BQH589848:BQH589849 CAD589848:CAD589849 CJZ589848:CJZ589849 CTV589848:CTV589849 DDR589848:DDR589849 DNN589848:DNN589849 DXJ589848:DXJ589849 EHF589848:EHF589849 ERB589848:ERB589849 FAX589848:FAX589849 FKT589848:FKT589849 FUP589848:FUP589849 GEL589848:GEL589849 GOH589848:GOH589849 GYD589848:GYD589849 HHZ589848:HHZ589849 HRV589848:HRV589849 IBR589848:IBR589849 ILN589848:ILN589849 IVJ589848:IVJ589849 JFF589848:JFF589849 JPB589848:JPB589849 JYX589848:JYX589849 KIT589848:KIT589849 KSP589848:KSP589849 LCL589848:LCL589849 LMH589848:LMH589849 LWD589848:LWD589849 MFZ589848:MFZ589849 MPV589848:MPV589849 MZR589848:MZR589849 NJN589848:NJN589849 NTJ589848:NTJ589849 ODF589848:ODF589849 ONB589848:ONB589849 OWX589848:OWX589849 PGT589848:PGT589849 PQP589848:PQP589849 QAL589848:QAL589849 QKH589848:QKH589849 QUD589848:QUD589849 RDZ589848:RDZ589849 RNV589848:RNV589849 RXR589848:RXR589849 SHN589848:SHN589849 SRJ589848:SRJ589849 TBF589848:TBF589849 TLB589848:TLB589849 TUX589848:TUX589849 UET589848:UET589849 UOP589848:UOP589849 UYL589848:UYL589849 VIH589848:VIH589849 VSD589848:VSD589849 WBZ589848:WBZ589849 WLV589848:WLV589849 WVR589848:WVR589849 J655384:J655385 JF655384:JF655385 TB655384:TB655385 ACX655384:ACX655385 AMT655384:AMT655385 AWP655384:AWP655385 BGL655384:BGL655385 BQH655384:BQH655385 CAD655384:CAD655385 CJZ655384:CJZ655385 CTV655384:CTV655385 DDR655384:DDR655385 DNN655384:DNN655385 DXJ655384:DXJ655385 EHF655384:EHF655385 ERB655384:ERB655385 FAX655384:FAX655385 FKT655384:FKT655385 FUP655384:FUP655385 GEL655384:GEL655385 GOH655384:GOH655385 GYD655384:GYD655385 HHZ655384:HHZ655385 HRV655384:HRV655385 IBR655384:IBR655385 ILN655384:ILN655385 IVJ655384:IVJ655385 JFF655384:JFF655385 JPB655384:JPB655385 JYX655384:JYX655385 KIT655384:KIT655385 KSP655384:KSP655385 LCL655384:LCL655385 LMH655384:LMH655385 LWD655384:LWD655385 MFZ655384:MFZ655385 MPV655384:MPV655385 MZR655384:MZR655385 NJN655384:NJN655385 NTJ655384:NTJ655385 ODF655384:ODF655385 ONB655384:ONB655385 OWX655384:OWX655385 PGT655384:PGT655385 PQP655384:PQP655385 QAL655384:QAL655385 QKH655384:QKH655385 QUD655384:QUD655385 RDZ655384:RDZ655385 RNV655384:RNV655385 RXR655384:RXR655385 SHN655384:SHN655385 SRJ655384:SRJ655385 TBF655384:TBF655385 TLB655384:TLB655385 TUX655384:TUX655385 UET655384:UET655385 UOP655384:UOP655385 UYL655384:UYL655385 VIH655384:VIH655385 VSD655384:VSD655385 WBZ655384:WBZ655385 WLV655384:WLV655385 WVR655384:WVR655385 J720920:J720921 JF720920:JF720921 TB720920:TB720921 ACX720920:ACX720921 AMT720920:AMT720921 AWP720920:AWP720921 BGL720920:BGL720921 BQH720920:BQH720921 CAD720920:CAD720921 CJZ720920:CJZ720921 CTV720920:CTV720921 DDR720920:DDR720921 DNN720920:DNN720921 DXJ720920:DXJ720921 EHF720920:EHF720921 ERB720920:ERB720921 FAX720920:FAX720921 FKT720920:FKT720921 FUP720920:FUP720921 GEL720920:GEL720921 GOH720920:GOH720921 GYD720920:GYD720921 HHZ720920:HHZ720921 HRV720920:HRV720921 IBR720920:IBR720921 ILN720920:ILN720921 IVJ720920:IVJ720921 JFF720920:JFF720921 JPB720920:JPB720921 JYX720920:JYX720921 KIT720920:KIT720921 KSP720920:KSP720921 LCL720920:LCL720921 LMH720920:LMH720921 LWD720920:LWD720921 MFZ720920:MFZ720921 MPV720920:MPV720921 MZR720920:MZR720921 NJN720920:NJN720921 NTJ720920:NTJ720921 ODF720920:ODF720921 ONB720920:ONB720921 OWX720920:OWX720921 PGT720920:PGT720921 PQP720920:PQP720921 QAL720920:QAL720921 QKH720920:QKH720921 QUD720920:QUD720921 RDZ720920:RDZ720921 RNV720920:RNV720921 RXR720920:RXR720921 SHN720920:SHN720921 SRJ720920:SRJ720921 TBF720920:TBF720921 TLB720920:TLB720921 TUX720920:TUX720921 UET720920:UET720921 UOP720920:UOP720921 UYL720920:UYL720921 VIH720920:VIH720921 VSD720920:VSD720921 WBZ720920:WBZ720921 WLV720920:WLV720921 WVR720920:WVR720921 J786456:J786457 JF786456:JF786457 TB786456:TB786457 ACX786456:ACX786457 AMT786456:AMT786457 AWP786456:AWP786457 BGL786456:BGL786457 BQH786456:BQH786457 CAD786456:CAD786457 CJZ786456:CJZ786457 CTV786456:CTV786457 DDR786456:DDR786457 DNN786456:DNN786457 DXJ786456:DXJ786457 EHF786456:EHF786457 ERB786456:ERB786457 FAX786456:FAX786457 FKT786456:FKT786457 FUP786456:FUP786457 GEL786456:GEL786457 GOH786456:GOH786457 GYD786456:GYD786457 HHZ786456:HHZ786457 HRV786456:HRV786457 IBR786456:IBR786457 ILN786456:ILN786457 IVJ786456:IVJ786457 JFF786456:JFF786457 JPB786456:JPB786457 JYX786456:JYX786457 KIT786456:KIT786457 KSP786456:KSP786457 LCL786456:LCL786457 LMH786456:LMH786457 LWD786456:LWD786457 MFZ786456:MFZ786457 MPV786456:MPV786457 MZR786456:MZR786457 NJN786456:NJN786457 NTJ786456:NTJ786457 ODF786456:ODF786457 ONB786456:ONB786457 OWX786456:OWX786457 PGT786456:PGT786457 PQP786456:PQP786457 QAL786456:QAL786457 QKH786456:QKH786457 QUD786456:QUD786457 RDZ786456:RDZ786457 RNV786456:RNV786457 RXR786456:RXR786457 SHN786456:SHN786457 SRJ786456:SRJ786457 TBF786456:TBF786457 TLB786456:TLB786457 TUX786456:TUX786457 UET786456:UET786457 UOP786456:UOP786457 UYL786456:UYL786457 VIH786456:VIH786457 VSD786456:VSD786457 WBZ786456:WBZ786457 WLV786456:WLV786457 WVR786456:WVR786457 J851992:J851993 JF851992:JF851993 TB851992:TB851993 ACX851992:ACX851993 AMT851992:AMT851993 AWP851992:AWP851993 BGL851992:BGL851993 BQH851992:BQH851993 CAD851992:CAD851993 CJZ851992:CJZ851993 CTV851992:CTV851993 DDR851992:DDR851993 DNN851992:DNN851993 DXJ851992:DXJ851993 EHF851992:EHF851993 ERB851992:ERB851993 FAX851992:FAX851993 FKT851992:FKT851993 FUP851992:FUP851993 GEL851992:GEL851993 GOH851992:GOH851993 GYD851992:GYD851993 HHZ851992:HHZ851993 HRV851992:HRV851993 IBR851992:IBR851993 ILN851992:ILN851993 IVJ851992:IVJ851993 JFF851992:JFF851993 JPB851992:JPB851993 JYX851992:JYX851993 KIT851992:KIT851993 KSP851992:KSP851993 LCL851992:LCL851993 LMH851992:LMH851993 LWD851992:LWD851993 MFZ851992:MFZ851993 MPV851992:MPV851993 MZR851992:MZR851993 NJN851992:NJN851993 NTJ851992:NTJ851993 ODF851992:ODF851993 ONB851992:ONB851993 OWX851992:OWX851993 PGT851992:PGT851993 PQP851992:PQP851993 QAL851992:QAL851993 QKH851992:QKH851993 QUD851992:QUD851993 RDZ851992:RDZ851993 RNV851992:RNV851993 RXR851992:RXR851993 SHN851992:SHN851993 SRJ851992:SRJ851993 TBF851992:TBF851993 TLB851992:TLB851993 TUX851992:TUX851993 UET851992:UET851993 UOP851992:UOP851993 UYL851992:UYL851993 VIH851992:VIH851993 VSD851992:VSD851993 WBZ851992:WBZ851993 WLV851992:WLV851993 WVR851992:WVR851993 J917528:J917529 JF917528:JF917529 TB917528:TB917529 ACX917528:ACX917529 AMT917528:AMT917529 AWP917528:AWP917529 BGL917528:BGL917529 BQH917528:BQH917529 CAD917528:CAD917529 CJZ917528:CJZ917529 CTV917528:CTV917529 DDR917528:DDR917529 DNN917528:DNN917529 DXJ917528:DXJ917529 EHF917528:EHF917529 ERB917528:ERB917529 FAX917528:FAX917529 FKT917528:FKT917529 FUP917528:FUP917529 GEL917528:GEL917529 GOH917528:GOH917529 GYD917528:GYD917529 HHZ917528:HHZ917529 HRV917528:HRV917529 IBR917528:IBR917529 ILN917528:ILN917529 IVJ917528:IVJ917529 JFF917528:JFF917529 JPB917528:JPB917529 JYX917528:JYX917529 KIT917528:KIT917529 KSP917528:KSP917529 LCL917528:LCL917529 LMH917528:LMH917529 LWD917528:LWD917529 MFZ917528:MFZ917529 MPV917528:MPV917529 MZR917528:MZR917529 NJN917528:NJN917529 NTJ917528:NTJ917529 ODF917528:ODF917529 ONB917528:ONB917529 OWX917528:OWX917529 PGT917528:PGT917529 PQP917528:PQP917529 QAL917528:QAL917529 QKH917528:QKH917529 QUD917528:QUD917529 RDZ917528:RDZ917529 RNV917528:RNV917529 RXR917528:RXR917529 SHN917528:SHN917529 SRJ917528:SRJ917529 TBF917528:TBF917529 TLB917528:TLB917529 TUX917528:TUX917529 UET917528:UET917529 UOP917528:UOP917529 UYL917528:UYL917529 VIH917528:VIH917529 VSD917528:VSD917529 WBZ917528:WBZ917529 WLV917528:WLV917529 WVR917528:WVR917529 J983064:J983065 JF983064:JF983065 TB983064:TB983065 ACX983064:ACX983065 AMT983064:AMT983065 AWP983064:AWP983065 BGL983064:BGL983065 BQH983064:BQH983065 CAD983064:CAD983065 CJZ983064:CJZ983065 CTV983064:CTV983065 DDR983064:DDR983065 DNN983064:DNN983065 DXJ983064:DXJ983065 EHF983064:EHF983065 ERB983064:ERB983065 FAX983064:FAX983065 FKT983064:FKT983065 FUP983064:FUP983065 GEL983064:GEL983065 GOH983064:GOH983065 GYD983064:GYD983065 HHZ983064:HHZ983065 HRV983064:HRV983065 IBR983064:IBR983065 ILN983064:ILN983065 IVJ983064:IVJ983065 JFF983064:JFF983065 JPB983064:JPB983065 JYX983064:JYX983065 KIT983064:KIT983065 KSP983064:KSP983065 LCL983064:LCL983065 LMH983064:LMH983065 LWD983064:LWD983065 MFZ983064:MFZ983065 MPV983064:MPV983065 MZR983064:MZR983065 NJN983064:NJN983065 NTJ983064:NTJ983065 ODF983064:ODF983065 ONB983064:ONB983065 OWX983064:OWX983065 PGT983064:PGT983065 PQP983064:PQP983065 QAL983064:QAL983065 QKH983064:QKH983065 QUD983064:QUD983065 RDZ983064:RDZ983065 RNV983064:RNV983065 RXR983064:RXR983065 SHN983064:SHN983065 SRJ983064:SRJ983065 TBF983064:TBF983065 TLB983064:TLB983065 TUX983064:TUX983065 UET983064:UET983065 UOP983064:UOP983065 UYL983064:UYL983065 VIH983064:VIH983065 VSD983064:VSD983065 WBZ983064:WBZ983065 WLV983064:WLV983065 WVR983064:WVR983065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WVR983043:WVR983054 J65539:J65550 JF65539:JF65550 TB65539:TB65550 ACX65539:ACX65550 AMT65539:AMT65550 AWP65539:AWP65550 BGL65539:BGL65550 BQH65539:BQH65550 CAD65539:CAD65550 CJZ65539:CJZ65550 CTV65539:CTV65550 DDR65539:DDR65550 DNN65539:DNN65550 DXJ65539:DXJ65550 EHF65539:EHF65550 ERB65539:ERB65550 FAX65539:FAX65550 FKT65539:FKT65550 FUP65539:FUP65550 GEL65539:GEL65550 GOH65539:GOH65550 GYD65539:GYD65550 HHZ65539:HHZ65550 HRV65539:HRV65550 IBR65539:IBR65550 ILN65539:ILN65550 IVJ65539:IVJ65550 JFF65539:JFF65550 JPB65539:JPB65550 JYX65539:JYX65550 KIT65539:KIT65550 KSP65539:KSP65550 LCL65539:LCL65550 LMH65539:LMH65550 LWD65539:LWD65550 MFZ65539:MFZ65550 MPV65539:MPV65550 MZR65539:MZR65550 NJN65539:NJN65550 NTJ65539:NTJ65550 ODF65539:ODF65550 ONB65539:ONB65550 OWX65539:OWX65550 PGT65539:PGT65550 PQP65539:PQP65550 QAL65539:QAL65550 QKH65539:QKH65550 QUD65539:QUD65550 RDZ65539:RDZ65550 RNV65539:RNV65550 RXR65539:RXR65550 SHN65539:SHN65550 SRJ65539:SRJ65550 TBF65539:TBF65550 TLB65539:TLB65550 TUX65539:TUX65550 UET65539:UET65550 UOP65539:UOP65550 UYL65539:UYL65550 VIH65539:VIH65550 VSD65539:VSD65550 WBZ65539:WBZ65550 WLV65539:WLV65550 WVR65539:WVR65550 J131075:J131086 JF131075:JF131086 TB131075:TB131086 ACX131075:ACX131086 AMT131075:AMT131086 AWP131075:AWP131086 BGL131075:BGL131086 BQH131075:BQH131086 CAD131075:CAD131086 CJZ131075:CJZ131086 CTV131075:CTV131086 DDR131075:DDR131086 DNN131075:DNN131086 DXJ131075:DXJ131086 EHF131075:EHF131086 ERB131075:ERB131086 FAX131075:FAX131086 FKT131075:FKT131086 FUP131075:FUP131086 GEL131075:GEL131086 GOH131075:GOH131086 GYD131075:GYD131086 HHZ131075:HHZ131086 HRV131075:HRV131086 IBR131075:IBR131086 ILN131075:ILN131086 IVJ131075:IVJ131086 JFF131075:JFF131086 JPB131075:JPB131086 JYX131075:JYX131086 KIT131075:KIT131086 KSP131075:KSP131086 LCL131075:LCL131086 LMH131075:LMH131086 LWD131075:LWD131086 MFZ131075:MFZ131086 MPV131075:MPV131086 MZR131075:MZR131086 NJN131075:NJN131086 NTJ131075:NTJ131086 ODF131075:ODF131086 ONB131075:ONB131086 OWX131075:OWX131086 PGT131075:PGT131086 PQP131075:PQP131086 QAL131075:QAL131086 QKH131075:QKH131086 QUD131075:QUD131086 RDZ131075:RDZ131086 RNV131075:RNV131086 RXR131075:RXR131086 SHN131075:SHN131086 SRJ131075:SRJ131086 TBF131075:TBF131086 TLB131075:TLB131086 TUX131075:TUX131086 UET131075:UET131086 UOP131075:UOP131086 UYL131075:UYL131086 VIH131075:VIH131086 VSD131075:VSD131086 WBZ131075:WBZ131086 WLV131075:WLV131086 WVR131075:WVR131086 J196611:J196622 JF196611:JF196622 TB196611:TB196622 ACX196611:ACX196622 AMT196611:AMT196622 AWP196611:AWP196622 BGL196611:BGL196622 BQH196611:BQH196622 CAD196611:CAD196622 CJZ196611:CJZ196622 CTV196611:CTV196622 DDR196611:DDR196622 DNN196611:DNN196622 DXJ196611:DXJ196622 EHF196611:EHF196622 ERB196611:ERB196622 FAX196611:FAX196622 FKT196611:FKT196622 FUP196611:FUP196622 GEL196611:GEL196622 GOH196611:GOH196622 GYD196611:GYD196622 HHZ196611:HHZ196622 HRV196611:HRV196622 IBR196611:IBR196622 ILN196611:ILN196622 IVJ196611:IVJ196622 JFF196611:JFF196622 JPB196611:JPB196622 JYX196611:JYX196622 KIT196611:KIT196622 KSP196611:KSP196622 LCL196611:LCL196622 LMH196611:LMH196622 LWD196611:LWD196622 MFZ196611:MFZ196622 MPV196611:MPV196622 MZR196611:MZR196622 NJN196611:NJN196622 NTJ196611:NTJ196622 ODF196611:ODF196622 ONB196611:ONB196622 OWX196611:OWX196622 PGT196611:PGT196622 PQP196611:PQP196622 QAL196611:QAL196622 QKH196611:QKH196622 QUD196611:QUD196622 RDZ196611:RDZ196622 RNV196611:RNV196622 RXR196611:RXR196622 SHN196611:SHN196622 SRJ196611:SRJ196622 TBF196611:TBF196622 TLB196611:TLB196622 TUX196611:TUX196622 UET196611:UET196622 UOP196611:UOP196622 UYL196611:UYL196622 VIH196611:VIH196622 VSD196611:VSD196622 WBZ196611:WBZ196622 WLV196611:WLV196622 WVR196611:WVR196622 J262147:J262158 JF262147:JF262158 TB262147:TB262158 ACX262147:ACX262158 AMT262147:AMT262158 AWP262147:AWP262158 BGL262147:BGL262158 BQH262147:BQH262158 CAD262147:CAD262158 CJZ262147:CJZ262158 CTV262147:CTV262158 DDR262147:DDR262158 DNN262147:DNN262158 DXJ262147:DXJ262158 EHF262147:EHF262158 ERB262147:ERB262158 FAX262147:FAX262158 FKT262147:FKT262158 FUP262147:FUP262158 GEL262147:GEL262158 GOH262147:GOH262158 GYD262147:GYD262158 HHZ262147:HHZ262158 HRV262147:HRV262158 IBR262147:IBR262158 ILN262147:ILN262158 IVJ262147:IVJ262158 JFF262147:JFF262158 JPB262147:JPB262158 JYX262147:JYX262158 KIT262147:KIT262158 KSP262147:KSP262158 LCL262147:LCL262158 LMH262147:LMH262158 LWD262147:LWD262158 MFZ262147:MFZ262158 MPV262147:MPV262158 MZR262147:MZR262158 NJN262147:NJN262158 NTJ262147:NTJ262158 ODF262147:ODF262158 ONB262147:ONB262158 OWX262147:OWX262158 PGT262147:PGT262158 PQP262147:PQP262158 QAL262147:QAL262158 QKH262147:QKH262158 QUD262147:QUD262158 RDZ262147:RDZ262158 RNV262147:RNV262158 RXR262147:RXR262158 SHN262147:SHN262158 SRJ262147:SRJ262158 TBF262147:TBF262158 TLB262147:TLB262158 TUX262147:TUX262158 UET262147:UET262158 UOP262147:UOP262158 UYL262147:UYL262158 VIH262147:VIH262158 VSD262147:VSD262158 WBZ262147:WBZ262158 WLV262147:WLV262158 WVR262147:WVR262158 J327683:J327694 JF327683:JF327694 TB327683:TB327694 ACX327683:ACX327694 AMT327683:AMT327694 AWP327683:AWP327694 BGL327683:BGL327694 BQH327683:BQH327694 CAD327683:CAD327694 CJZ327683:CJZ327694 CTV327683:CTV327694 DDR327683:DDR327694 DNN327683:DNN327694 DXJ327683:DXJ327694 EHF327683:EHF327694 ERB327683:ERB327694 FAX327683:FAX327694 FKT327683:FKT327694 FUP327683:FUP327694 GEL327683:GEL327694 GOH327683:GOH327694 GYD327683:GYD327694 HHZ327683:HHZ327694 HRV327683:HRV327694 IBR327683:IBR327694 ILN327683:ILN327694 IVJ327683:IVJ327694 JFF327683:JFF327694 JPB327683:JPB327694 JYX327683:JYX327694 KIT327683:KIT327694 KSP327683:KSP327694 LCL327683:LCL327694 LMH327683:LMH327694 LWD327683:LWD327694 MFZ327683:MFZ327694 MPV327683:MPV327694 MZR327683:MZR327694 NJN327683:NJN327694 NTJ327683:NTJ327694 ODF327683:ODF327694 ONB327683:ONB327694 OWX327683:OWX327694 PGT327683:PGT327694 PQP327683:PQP327694 QAL327683:QAL327694 QKH327683:QKH327694 QUD327683:QUD327694 RDZ327683:RDZ327694 RNV327683:RNV327694 RXR327683:RXR327694 SHN327683:SHN327694 SRJ327683:SRJ327694 TBF327683:TBF327694 TLB327683:TLB327694 TUX327683:TUX327694 UET327683:UET327694 UOP327683:UOP327694 UYL327683:UYL327694 VIH327683:VIH327694 VSD327683:VSD327694 WBZ327683:WBZ327694 WLV327683:WLV327694 WVR327683:WVR327694 J393219:J393230 JF393219:JF393230 TB393219:TB393230 ACX393219:ACX393230 AMT393219:AMT393230 AWP393219:AWP393230 BGL393219:BGL393230 BQH393219:BQH393230 CAD393219:CAD393230 CJZ393219:CJZ393230 CTV393219:CTV393230 DDR393219:DDR393230 DNN393219:DNN393230 DXJ393219:DXJ393230 EHF393219:EHF393230 ERB393219:ERB393230 FAX393219:FAX393230 FKT393219:FKT393230 FUP393219:FUP393230 GEL393219:GEL393230 GOH393219:GOH393230 GYD393219:GYD393230 HHZ393219:HHZ393230 HRV393219:HRV393230 IBR393219:IBR393230 ILN393219:ILN393230 IVJ393219:IVJ393230 JFF393219:JFF393230 JPB393219:JPB393230 JYX393219:JYX393230 KIT393219:KIT393230 KSP393219:KSP393230 LCL393219:LCL393230 LMH393219:LMH393230 LWD393219:LWD393230 MFZ393219:MFZ393230 MPV393219:MPV393230 MZR393219:MZR393230 NJN393219:NJN393230 NTJ393219:NTJ393230 ODF393219:ODF393230 ONB393219:ONB393230 OWX393219:OWX393230 PGT393219:PGT393230 PQP393219:PQP393230 QAL393219:QAL393230 QKH393219:QKH393230 QUD393219:QUD393230 RDZ393219:RDZ393230 RNV393219:RNV393230 RXR393219:RXR393230 SHN393219:SHN393230 SRJ393219:SRJ393230 TBF393219:TBF393230 TLB393219:TLB393230 TUX393219:TUX393230 UET393219:UET393230 UOP393219:UOP393230 UYL393219:UYL393230 VIH393219:VIH393230 VSD393219:VSD393230 WBZ393219:WBZ393230 WLV393219:WLV393230 WVR393219:WVR393230 J458755:J458766 JF458755:JF458766 TB458755:TB458766 ACX458755:ACX458766 AMT458755:AMT458766 AWP458755:AWP458766 BGL458755:BGL458766 BQH458755:BQH458766 CAD458755:CAD458766 CJZ458755:CJZ458766 CTV458755:CTV458766 DDR458755:DDR458766 DNN458755:DNN458766 DXJ458755:DXJ458766 EHF458755:EHF458766 ERB458755:ERB458766 FAX458755:FAX458766 FKT458755:FKT458766 FUP458755:FUP458766 GEL458755:GEL458766 GOH458755:GOH458766 GYD458755:GYD458766 HHZ458755:HHZ458766 HRV458755:HRV458766 IBR458755:IBR458766 ILN458755:ILN458766 IVJ458755:IVJ458766 JFF458755:JFF458766 JPB458755:JPB458766 JYX458755:JYX458766 KIT458755:KIT458766 KSP458755:KSP458766 LCL458755:LCL458766 LMH458755:LMH458766 LWD458755:LWD458766 MFZ458755:MFZ458766 MPV458755:MPV458766 MZR458755:MZR458766 NJN458755:NJN458766 NTJ458755:NTJ458766 ODF458755:ODF458766 ONB458755:ONB458766 OWX458755:OWX458766 PGT458755:PGT458766 PQP458755:PQP458766 QAL458755:QAL458766 QKH458755:QKH458766 QUD458755:QUD458766 RDZ458755:RDZ458766 RNV458755:RNV458766 RXR458755:RXR458766 SHN458755:SHN458766 SRJ458755:SRJ458766 TBF458755:TBF458766 TLB458755:TLB458766 TUX458755:TUX458766 UET458755:UET458766 UOP458755:UOP458766 UYL458755:UYL458766 VIH458755:VIH458766 VSD458755:VSD458766 WBZ458755:WBZ458766 WLV458755:WLV458766 WVR458755:WVR458766 J524291:J524302 JF524291:JF524302 TB524291:TB524302 ACX524291:ACX524302 AMT524291:AMT524302 AWP524291:AWP524302 BGL524291:BGL524302 BQH524291:BQH524302 CAD524291:CAD524302 CJZ524291:CJZ524302 CTV524291:CTV524302 DDR524291:DDR524302 DNN524291:DNN524302 DXJ524291:DXJ524302 EHF524291:EHF524302 ERB524291:ERB524302 FAX524291:FAX524302 FKT524291:FKT524302 FUP524291:FUP524302 GEL524291:GEL524302 GOH524291:GOH524302 GYD524291:GYD524302 HHZ524291:HHZ524302 HRV524291:HRV524302 IBR524291:IBR524302 ILN524291:ILN524302 IVJ524291:IVJ524302 JFF524291:JFF524302 JPB524291:JPB524302 JYX524291:JYX524302 KIT524291:KIT524302 KSP524291:KSP524302 LCL524291:LCL524302 LMH524291:LMH524302 LWD524291:LWD524302 MFZ524291:MFZ524302 MPV524291:MPV524302 MZR524291:MZR524302 NJN524291:NJN524302 NTJ524291:NTJ524302 ODF524291:ODF524302 ONB524291:ONB524302 OWX524291:OWX524302 PGT524291:PGT524302 PQP524291:PQP524302 QAL524291:QAL524302 QKH524291:QKH524302 QUD524291:QUD524302 RDZ524291:RDZ524302 RNV524291:RNV524302 RXR524291:RXR524302 SHN524291:SHN524302 SRJ524291:SRJ524302 TBF524291:TBF524302 TLB524291:TLB524302 TUX524291:TUX524302 UET524291:UET524302 UOP524291:UOP524302 UYL524291:UYL524302 VIH524291:VIH524302 VSD524291:VSD524302 WBZ524291:WBZ524302 WLV524291:WLV524302 WVR524291:WVR524302 J589827:J589838 JF589827:JF589838 TB589827:TB589838 ACX589827:ACX589838 AMT589827:AMT589838 AWP589827:AWP589838 BGL589827:BGL589838 BQH589827:BQH589838 CAD589827:CAD589838 CJZ589827:CJZ589838 CTV589827:CTV589838 DDR589827:DDR589838 DNN589827:DNN589838 DXJ589827:DXJ589838 EHF589827:EHF589838 ERB589827:ERB589838 FAX589827:FAX589838 FKT589827:FKT589838 FUP589827:FUP589838 GEL589827:GEL589838 GOH589827:GOH589838 GYD589827:GYD589838 HHZ589827:HHZ589838 HRV589827:HRV589838 IBR589827:IBR589838 ILN589827:ILN589838 IVJ589827:IVJ589838 JFF589827:JFF589838 JPB589827:JPB589838 JYX589827:JYX589838 KIT589827:KIT589838 KSP589827:KSP589838 LCL589827:LCL589838 LMH589827:LMH589838 LWD589827:LWD589838 MFZ589827:MFZ589838 MPV589827:MPV589838 MZR589827:MZR589838 NJN589827:NJN589838 NTJ589827:NTJ589838 ODF589827:ODF589838 ONB589827:ONB589838 OWX589827:OWX589838 PGT589827:PGT589838 PQP589827:PQP589838 QAL589827:QAL589838 QKH589827:QKH589838 QUD589827:QUD589838 RDZ589827:RDZ589838 RNV589827:RNV589838 RXR589827:RXR589838 SHN589827:SHN589838 SRJ589827:SRJ589838 TBF589827:TBF589838 TLB589827:TLB589838 TUX589827:TUX589838 UET589827:UET589838 UOP589827:UOP589838 UYL589827:UYL589838 VIH589827:VIH589838 VSD589827:VSD589838 WBZ589827:WBZ589838 WLV589827:WLV589838 WVR589827:WVR589838 J655363:J655374 JF655363:JF655374 TB655363:TB655374 ACX655363:ACX655374 AMT655363:AMT655374 AWP655363:AWP655374 BGL655363:BGL655374 BQH655363:BQH655374 CAD655363:CAD655374 CJZ655363:CJZ655374 CTV655363:CTV655374 DDR655363:DDR655374 DNN655363:DNN655374 DXJ655363:DXJ655374 EHF655363:EHF655374 ERB655363:ERB655374 FAX655363:FAX655374 FKT655363:FKT655374 FUP655363:FUP655374 GEL655363:GEL655374 GOH655363:GOH655374 GYD655363:GYD655374 HHZ655363:HHZ655374 HRV655363:HRV655374 IBR655363:IBR655374 ILN655363:ILN655374 IVJ655363:IVJ655374 JFF655363:JFF655374 JPB655363:JPB655374 JYX655363:JYX655374 KIT655363:KIT655374 KSP655363:KSP655374 LCL655363:LCL655374 LMH655363:LMH655374 LWD655363:LWD655374 MFZ655363:MFZ655374 MPV655363:MPV655374 MZR655363:MZR655374 NJN655363:NJN655374 NTJ655363:NTJ655374 ODF655363:ODF655374 ONB655363:ONB655374 OWX655363:OWX655374 PGT655363:PGT655374 PQP655363:PQP655374 QAL655363:QAL655374 QKH655363:QKH655374 QUD655363:QUD655374 RDZ655363:RDZ655374 RNV655363:RNV655374 RXR655363:RXR655374 SHN655363:SHN655374 SRJ655363:SRJ655374 TBF655363:TBF655374 TLB655363:TLB655374 TUX655363:TUX655374 UET655363:UET655374 UOP655363:UOP655374 UYL655363:UYL655374 VIH655363:VIH655374 VSD655363:VSD655374 WBZ655363:WBZ655374 WLV655363:WLV655374 WVR655363:WVR655374 J720899:J720910 JF720899:JF720910 TB720899:TB720910 ACX720899:ACX720910 AMT720899:AMT720910 AWP720899:AWP720910 BGL720899:BGL720910 BQH720899:BQH720910 CAD720899:CAD720910 CJZ720899:CJZ720910 CTV720899:CTV720910 DDR720899:DDR720910 DNN720899:DNN720910 DXJ720899:DXJ720910 EHF720899:EHF720910 ERB720899:ERB720910 FAX720899:FAX720910 FKT720899:FKT720910 FUP720899:FUP720910 GEL720899:GEL720910 GOH720899:GOH720910 GYD720899:GYD720910 HHZ720899:HHZ720910 HRV720899:HRV720910 IBR720899:IBR720910 ILN720899:ILN720910 IVJ720899:IVJ720910 JFF720899:JFF720910 JPB720899:JPB720910 JYX720899:JYX720910 KIT720899:KIT720910 KSP720899:KSP720910 LCL720899:LCL720910 LMH720899:LMH720910 LWD720899:LWD720910 MFZ720899:MFZ720910 MPV720899:MPV720910 MZR720899:MZR720910 NJN720899:NJN720910 NTJ720899:NTJ720910 ODF720899:ODF720910 ONB720899:ONB720910 OWX720899:OWX720910 PGT720899:PGT720910 PQP720899:PQP720910 QAL720899:QAL720910 QKH720899:QKH720910 QUD720899:QUD720910 RDZ720899:RDZ720910 RNV720899:RNV720910 RXR720899:RXR720910 SHN720899:SHN720910 SRJ720899:SRJ720910 TBF720899:TBF720910 TLB720899:TLB720910 TUX720899:TUX720910 UET720899:UET720910 UOP720899:UOP720910 UYL720899:UYL720910 VIH720899:VIH720910 VSD720899:VSD720910 WBZ720899:WBZ720910 WLV720899:WLV720910 WVR720899:WVR720910 J786435:J786446 JF786435:JF786446 TB786435:TB786446 ACX786435:ACX786446 AMT786435:AMT786446 AWP786435:AWP786446 BGL786435:BGL786446 BQH786435:BQH786446 CAD786435:CAD786446 CJZ786435:CJZ786446 CTV786435:CTV786446 DDR786435:DDR786446 DNN786435:DNN786446 DXJ786435:DXJ786446 EHF786435:EHF786446 ERB786435:ERB786446 FAX786435:FAX786446 FKT786435:FKT786446 FUP786435:FUP786446 GEL786435:GEL786446 GOH786435:GOH786446 GYD786435:GYD786446 HHZ786435:HHZ786446 HRV786435:HRV786446 IBR786435:IBR786446 ILN786435:ILN786446 IVJ786435:IVJ786446 JFF786435:JFF786446 JPB786435:JPB786446 JYX786435:JYX786446 KIT786435:KIT786446 KSP786435:KSP786446 LCL786435:LCL786446 LMH786435:LMH786446 LWD786435:LWD786446 MFZ786435:MFZ786446 MPV786435:MPV786446 MZR786435:MZR786446 NJN786435:NJN786446 NTJ786435:NTJ786446 ODF786435:ODF786446 ONB786435:ONB786446 OWX786435:OWX786446 PGT786435:PGT786446 PQP786435:PQP786446 QAL786435:QAL786446 QKH786435:QKH786446 QUD786435:QUD786446 RDZ786435:RDZ786446 RNV786435:RNV786446 RXR786435:RXR786446 SHN786435:SHN786446 SRJ786435:SRJ786446 TBF786435:TBF786446 TLB786435:TLB786446 TUX786435:TUX786446 UET786435:UET786446 UOP786435:UOP786446 UYL786435:UYL786446 VIH786435:VIH786446 VSD786435:VSD786446 WBZ786435:WBZ786446 WLV786435:WLV786446 WVR786435:WVR786446 J851971:J851982 JF851971:JF851982 TB851971:TB851982 ACX851971:ACX851982 AMT851971:AMT851982 AWP851971:AWP851982 BGL851971:BGL851982 BQH851971:BQH851982 CAD851971:CAD851982 CJZ851971:CJZ851982 CTV851971:CTV851982 DDR851971:DDR851982 DNN851971:DNN851982 DXJ851971:DXJ851982 EHF851971:EHF851982 ERB851971:ERB851982 FAX851971:FAX851982 FKT851971:FKT851982 FUP851971:FUP851982 GEL851971:GEL851982 GOH851971:GOH851982 GYD851971:GYD851982 HHZ851971:HHZ851982 HRV851971:HRV851982 IBR851971:IBR851982 ILN851971:ILN851982 IVJ851971:IVJ851982 JFF851971:JFF851982 JPB851971:JPB851982 JYX851971:JYX851982 KIT851971:KIT851982 KSP851971:KSP851982 LCL851971:LCL851982 LMH851971:LMH851982 LWD851971:LWD851982 MFZ851971:MFZ851982 MPV851971:MPV851982 MZR851971:MZR851982 NJN851971:NJN851982 NTJ851971:NTJ851982 ODF851971:ODF851982 ONB851971:ONB851982 OWX851971:OWX851982 PGT851971:PGT851982 PQP851971:PQP851982 QAL851971:QAL851982 QKH851971:QKH851982 QUD851971:QUD851982 RDZ851971:RDZ851982 RNV851971:RNV851982 RXR851971:RXR851982 SHN851971:SHN851982 SRJ851971:SRJ851982 TBF851971:TBF851982 TLB851971:TLB851982 TUX851971:TUX851982 UET851971:UET851982 UOP851971:UOP851982 UYL851971:UYL851982 VIH851971:VIH851982 VSD851971:VSD851982 WBZ851971:WBZ851982 WLV851971:WLV851982 WVR851971:WVR851982 J917507:J917518 JF917507:JF917518 TB917507:TB917518 ACX917507:ACX917518 AMT917507:AMT917518 AWP917507:AWP917518 BGL917507:BGL917518 BQH917507:BQH917518 CAD917507:CAD917518 CJZ917507:CJZ917518 CTV917507:CTV917518 DDR917507:DDR917518 DNN917507:DNN917518 DXJ917507:DXJ917518 EHF917507:EHF917518 ERB917507:ERB917518 FAX917507:FAX917518 FKT917507:FKT917518 FUP917507:FUP917518 GEL917507:GEL917518 GOH917507:GOH917518 GYD917507:GYD917518 HHZ917507:HHZ917518 HRV917507:HRV917518 IBR917507:IBR917518 ILN917507:ILN917518 IVJ917507:IVJ917518 JFF917507:JFF917518 JPB917507:JPB917518 JYX917507:JYX917518 KIT917507:KIT917518 KSP917507:KSP917518 LCL917507:LCL917518 LMH917507:LMH917518 LWD917507:LWD917518 MFZ917507:MFZ917518 MPV917507:MPV917518 MZR917507:MZR917518 NJN917507:NJN917518 NTJ917507:NTJ917518 ODF917507:ODF917518 ONB917507:ONB917518 OWX917507:OWX917518 PGT917507:PGT917518 PQP917507:PQP917518 QAL917507:QAL917518 QKH917507:QKH917518 QUD917507:QUD917518 RDZ917507:RDZ917518 RNV917507:RNV917518 RXR917507:RXR917518 SHN917507:SHN917518 SRJ917507:SRJ917518 TBF917507:TBF917518 TLB917507:TLB917518 TUX917507:TUX917518 UET917507:UET917518 UOP917507:UOP917518 UYL917507:UYL917518 VIH917507:VIH917518 VSD917507:VSD917518 WBZ917507:WBZ917518 WLV917507:WLV917518 WVR917507:WVR917518 J983043:J983054 JF983043:JF983054 TB983043:TB983054 ACX983043:ACX983054 AMT983043:AMT983054 AWP983043:AWP983054 BGL983043:BGL983054 BQH983043:BQH983054 CAD983043:CAD983054 CJZ983043:CJZ983054 CTV983043:CTV983054 DDR983043:DDR983054 DNN983043:DNN983054 DXJ983043:DXJ983054 EHF983043:EHF983054 ERB983043:ERB983054 FAX983043:FAX983054 FKT983043:FKT983054 FUP983043:FUP983054 GEL983043:GEL983054 GOH983043:GOH983054 GYD983043:GYD983054 HHZ983043:HHZ983054 HRV983043:HRV983054 IBR983043:IBR983054 ILN983043:ILN983054 IVJ983043:IVJ983054 JFF983043:JFF983054 JPB983043:JPB983054 JYX983043:JYX983054 KIT983043:KIT983054 KSP983043:KSP983054 LCL983043:LCL983054 LMH983043:LMH983054 LWD983043:LWD983054 MFZ983043:MFZ983054 MPV983043:MPV983054 MZR983043:MZR983054 NJN983043:NJN983054 NTJ983043:NTJ983054 ODF983043:ODF983054 ONB983043:ONB983054 OWX983043:OWX983054 PGT983043:PGT983054 PQP983043:PQP983054 QAL983043:QAL983054 QKH983043:QKH983054 QUD983043:QUD983054 RDZ983043:RDZ983054 RNV983043:RNV983054 RXR983043:RXR983054 SHN983043:SHN983054 SRJ983043:SRJ983054 TBF983043:TBF983054 TLB983043:TLB983054 TUX983043:TUX983054 UET983043:UET983054 UOP983043:UOP983054 UYL983043:UYL983054 VIH983043:VIH983054 VSD983043:VSD983054 WBZ983043:WBZ983054 WLV983043:WLV983054 WVR20:WVR24 G20:G24 G38 G40 G42 G44 G46 G48 J45:J55 WVR45:WVR74 JF45:JF74 TB45:TB74 ACX45:ACX74 AMT45:AMT74 AWP45:AWP74 BGL45:BGL74 BQH45:BQH74 CAD45:CAD74 CJZ45:CJZ74 CTV45:CTV74 DDR45:DDR74 DNN45:DNN74 DXJ45:DXJ74 EHF45:EHF74 ERB45:ERB74 FAX45:FAX74 FKT45:FKT74 FUP45:FUP74 GEL45:GEL74 GOH45:GOH74 GYD45:GYD74 HHZ45:HHZ74 HRV45:HRV74 IBR45:IBR74 ILN45:ILN74 IVJ45:IVJ74 JFF45:JFF74 JPB45:JPB74 JYX45:JYX74 KIT45:KIT74 KSP45:KSP74 LCL45:LCL74 LMH45:LMH74 LWD45:LWD74 MFZ45:MFZ74 MPV45:MPV74 MZR45:MZR74 NJN45:NJN74 NTJ45:NTJ74 ODF45:ODF74 ONB45:ONB74 OWX45:OWX74 PGT45:PGT74 PQP45:PQP74 QAL45:QAL74 QKH45:QKH74 QUD45:QUD74 RDZ45:RDZ74 RNV45:RNV74 RXR45:RXR74 SHN45:SHN74 SRJ45:SRJ74 TBF45:TBF74 TLB45:TLB74 TUX45:TUX74 UET45:UET74 UOP45:UOP74 UYL45:UYL74 VIH45:VIH74 VSD45:VSD74 WBZ45:WBZ74 WLV45:WLV74 J59:J84 WLV20:WLV24 WBZ20:WBZ24 VSD20:VSD24 VIH20:VIH24 UYL20:UYL24 UOP20:UOP24 UET20:UET24 TUX20:TUX24 TLB20:TLB24 TBF20:TBF24 SRJ20:SRJ24 SHN20:SHN24 RXR20:RXR24 RNV20:RNV24 RDZ20:RDZ24 QUD20:QUD24 QKH20:QKH24 QAL20:QAL24 PQP20:PQP24 PGT20:PGT24 OWX20:OWX24 ONB20:ONB24 ODF20:ODF24 NTJ20:NTJ24 NJN20:NJN24 MZR20:MZR24 MPV20:MPV24 MFZ20:MFZ24 LWD20:LWD24 LMH20:LMH24 LCL20:LCL24 KSP20:KSP24 KIT20:KIT24 JYX20:JYX24 JPB20:JPB24 JFF20:JFF24 IVJ20:IVJ24 ILN20:ILN24 IBR20:IBR24 HRV20:HRV24 HHZ20:HHZ24 GYD20:GYD24 GOH20:GOH24 GEL20:GEL24 FUP20:FUP24 FKT20:FKT24 FAX20:FAX24 ERB20:ERB24 EHF20:EHF24 DXJ20:DXJ24 DNN20:DNN24 DDR20:DDR24 CTV20:CTV24 CJZ20:CJZ24 CAD20:CAD24 BQH20:BQH24 BGL20:BGL24 AWP20:AWP24 AMT20:AMT24 ACX20:ACX24 TB20:TB24 JF20:JF24 JF13:JF18 TB13:TB18 ACX13:ACX18 AMT13:AMT18 AWP13:AWP18 BGL13:BGL18 BQH13:BQH18 CAD13:CAD18 CJZ13:CJZ18 CTV13:CTV18 DDR13:DDR18 DNN13:DNN18 DXJ13:DXJ18 EHF13:EHF18 ERB13:ERB18 FAX13:FAX18 FKT13:FKT18 FUP13:FUP18 GEL13:GEL18 GOH13:GOH18 GYD13:GYD18 HHZ13:HHZ18 HRV13:HRV18 IBR13:IBR18 ILN13:ILN18 IVJ13:IVJ18 JFF13:JFF18 JPB13:JPB18 JYX13:JYX18 KIT13:KIT18 KSP13:KSP18 LCL13:LCL18 LMH13:LMH18 LWD13:LWD18 MFZ13:MFZ18 MPV13:MPV18 MZR13:MZR18 NJN13:NJN18 NTJ13:NTJ18 ODF13:ODF18 ONB13:ONB18 OWX13:OWX18 PGT13:PGT18 PQP13:PQP18 QAL13:QAL18 QKH13:QKH18 QUD13:QUD18 RDZ13:RDZ18 RNV13:RNV18 RXR13:RXR18 SHN13:SHN18 SRJ13:SRJ18 TBF13:TBF18 TLB13:TLB18 TUX13:TUX18 UET13:UET18 UOP13:UOP18 UYL13:UYL18 VIH13:VIH18 VSD13:VSD18 WBZ13:WBZ18 WLV13:WLV18 WVR13:WVR18 J13:J18 WVR85 G85 WLV85 WBZ85 VSD85 VIH85 UYL85 UOP85 UET85 TUX85 TLB85 TBF85 SRJ85 SHN85 RXR85 RNV85 RDZ85 QUD85 QKH85 QAL85 PQP85 PGT85 OWX85 ONB85 ODF85 NTJ85 NJN85 MZR85 MPV85 MFZ85 LWD85 LMH85 LCL85 KSP85 KIT85 JYX85 JPB85 JFF85 IVJ85 ILN85 IBR85 HRV85 HHZ85 GYD85 GOH85 GEL85 FUP85 FKT85 FAX85 ERB85 EHF85 DXJ85 DNN85 DDR85 CTV85 CJZ85 CAD85 BQH85 BGL85 AWP85 AMT85 ACX85 TB85 JF85 J88:J91 WVR92 G92 WLV92 WBZ92 VSD92 VIH92 UYL92 UOP92 UET92 TUX92 TLB92 TBF92 SRJ92 SHN92 RXR92 RNV92 RDZ92 QUD92 QKH92 QAL92 PQP92 PGT92 OWX92 ONB92 ODF92 NTJ92 NJN92 MZR92 MPV92 MFZ92 LWD92 LMH92 LCL92 KSP92 KIT92 JYX92 JPB92 JFF92 IVJ92 ILN92 IBR92 HRV92 HHZ92 GYD92 GOH92 GEL92 FUP92 FKT92 FAX92 ERB92 EHF92 DXJ92 DNN92 DDR92 CTV92 CJZ92 CAD92 BQH92 BGL92 AWP92 AMT92 ACX92 TB92 JF92</xm:sqref>
        </x14:dataValidation>
        <x14:dataValidation type="list" allowBlank="1" showInputMessage="1" xr:uid="{331B54DD-AA3C-4348-8132-8890DC2C9FDE}">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AQ65583 KM65583 UI65583 AEE65583 AOA65583 AXW65583 BHS65583 BRO65583 CBK65583 CLG65583 CVC65583 DEY65583 DOU65583 DYQ65583 EIM65583 ESI65583 FCE65583 FMA65583 FVW65583 GFS65583 GPO65583 GZK65583 HJG65583 HTC65583 ICY65583 IMU65583 IWQ65583 JGM65583 JQI65583 KAE65583 KKA65583 KTW65583 LDS65583 LNO65583 LXK65583 MHG65583 MRC65583 NAY65583 NKU65583 NUQ65583 OEM65583 OOI65583 OYE65583 PIA65583 PRW65583 QBS65583 QLO65583 QVK65583 RFG65583 RPC65583 RYY65583 SIU65583 SSQ65583 TCM65583 TMI65583 TWE65583 UGA65583 UPW65583 UZS65583 VJO65583 VTK65583 WDG65583 WNC65583 WWY65583 AQ131119 KM131119 UI131119 AEE131119 AOA131119 AXW131119 BHS131119 BRO131119 CBK131119 CLG131119 CVC131119 DEY131119 DOU131119 DYQ131119 EIM131119 ESI131119 FCE131119 FMA131119 FVW131119 GFS131119 GPO131119 GZK131119 HJG131119 HTC131119 ICY131119 IMU131119 IWQ131119 JGM131119 JQI131119 KAE131119 KKA131119 KTW131119 LDS131119 LNO131119 LXK131119 MHG131119 MRC131119 NAY131119 NKU131119 NUQ131119 OEM131119 OOI131119 OYE131119 PIA131119 PRW131119 QBS131119 QLO131119 QVK131119 RFG131119 RPC131119 RYY131119 SIU131119 SSQ131119 TCM131119 TMI131119 TWE131119 UGA131119 UPW131119 UZS131119 VJO131119 VTK131119 WDG131119 WNC131119 WWY131119 AQ196655 KM196655 UI196655 AEE196655 AOA196655 AXW196655 BHS196655 BRO196655 CBK196655 CLG196655 CVC196655 DEY196655 DOU196655 DYQ196655 EIM196655 ESI196655 FCE196655 FMA196655 FVW196655 GFS196655 GPO196655 GZK196655 HJG196655 HTC196655 ICY196655 IMU196655 IWQ196655 JGM196655 JQI196655 KAE196655 KKA196655 KTW196655 LDS196655 LNO196655 LXK196655 MHG196655 MRC196655 NAY196655 NKU196655 NUQ196655 OEM196655 OOI196655 OYE196655 PIA196655 PRW196655 QBS196655 QLO196655 QVK196655 RFG196655 RPC196655 RYY196655 SIU196655 SSQ196655 TCM196655 TMI196655 TWE196655 UGA196655 UPW196655 UZS196655 VJO196655 VTK196655 WDG196655 WNC196655 WWY196655 AQ262191 KM262191 UI262191 AEE262191 AOA262191 AXW262191 BHS262191 BRO262191 CBK262191 CLG262191 CVC262191 DEY262191 DOU262191 DYQ262191 EIM262191 ESI262191 FCE262191 FMA262191 FVW262191 GFS262191 GPO262191 GZK262191 HJG262191 HTC262191 ICY262191 IMU262191 IWQ262191 JGM262191 JQI262191 KAE262191 KKA262191 KTW262191 LDS262191 LNO262191 LXK262191 MHG262191 MRC262191 NAY262191 NKU262191 NUQ262191 OEM262191 OOI262191 OYE262191 PIA262191 PRW262191 QBS262191 QLO262191 QVK262191 RFG262191 RPC262191 RYY262191 SIU262191 SSQ262191 TCM262191 TMI262191 TWE262191 UGA262191 UPW262191 UZS262191 VJO262191 VTK262191 WDG262191 WNC262191 WWY262191 AQ327727 KM327727 UI327727 AEE327727 AOA327727 AXW327727 BHS327727 BRO327727 CBK327727 CLG327727 CVC327727 DEY327727 DOU327727 DYQ327727 EIM327727 ESI327727 FCE327727 FMA327727 FVW327727 GFS327727 GPO327727 GZK327727 HJG327727 HTC327727 ICY327727 IMU327727 IWQ327727 JGM327727 JQI327727 KAE327727 KKA327727 KTW327727 LDS327727 LNO327727 LXK327727 MHG327727 MRC327727 NAY327727 NKU327727 NUQ327727 OEM327727 OOI327727 OYE327727 PIA327727 PRW327727 QBS327727 QLO327727 QVK327727 RFG327727 RPC327727 RYY327727 SIU327727 SSQ327727 TCM327727 TMI327727 TWE327727 UGA327727 UPW327727 UZS327727 VJO327727 VTK327727 WDG327727 WNC327727 WWY327727 AQ393263 KM393263 UI393263 AEE393263 AOA393263 AXW393263 BHS393263 BRO393263 CBK393263 CLG393263 CVC393263 DEY393263 DOU393263 DYQ393263 EIM393263 ESI393263 FCE393263 FMA393263 FVW393263 GFS393263 GPO393263 GZK393263 HJG393263 HTC393263 ICY393263 IMU393263 IWQ393263 JGM393263 JQI393263 KAE393263 KKA393263 KTW393263 LDS393263 LNO393263 LXK393263 MHG393263 MRC393263 NAY393263 NKU393263 NUQ393263 OEM393263 OOI393263 OYE393263 PIA393263 PRW393263 QBS393263 QLO393263 QVK393263 RFG393263 RPC393263 RYY393263 SIU393263 SSQ393263 TCM393263 TMI393263 TWE393263 UGA393263 UPW393263 UZS393263 VJO393263 VTK393263 WDG393263 WNC393263 WWY393263 AQ458799 KM458799 UI458799 AEE458799 AOA458799 AXW458799 BHS458799 BRO458799 CBK458799 CLG458799 CVC458799 DEY458799 DOU458799 DYQ458799 EIM458799 ESI458799 FCE458799 FMA458799 FVW458799 GFS458799 GPO458799 GZK458799 HJG458799 HTC458799 ICY458799 IMU458799 IWQ458799 JGM458799 JQI458799 KAE458799 KKA458799 KTW458799 LDS458799 LNO458799 LXK458799 MHG458799 MRC458799 NAY458799 NKU458799 NUQ458799 OEM458799 OOI458799 OYE458799 PIA458799 PRW458799 QBS458799 QLO458799 QVK458799 RFG458799 RPC458799 RYY458799 SIU458799 SSQ458799 TCM458799 TMI458799 TWE458799 UGA458799 UPW458799 UZS458799 VJO458799 VTK458799 WDG458799 WNC458799 WWY458799 AQ524335 KM524335 UI524335 AEE524335 AOA524335 AXW524335 BHS524335 BRO524335 CBK524335 CLG524335 CVC524335 DEY524335 DOU524335 DYQ524335 EIM524335 ESI524335 FCE524335 FMA524335 FVW524335 GFS524335 GPO524335 GZK524335 HJG524335 HTC524335 ICY524335 IMU524335 IWQ524335 JGM524335 JQI524335 KAE524335 KKA524335 KTW524335 LDS524335 LNO524335 LXK524335 MHG524335 MRC524335 NAY524335 NKU524335 NUQ524335 OEM524335 OOI524335 OYE524335 PIA524335 PRW524335 QBS524335 QLO524335 QVK524335 RFG524335 RPC524335 RYY524335 SIU524335 SSQ524335 TCM524335 TMI524335 TWE524335 UGA524335 UPW524335 UZS524335 VJO524335 VTK524335 WDG524335 WNC524335 WWY524335 AQ589871 KM589871 UI589871 AEE589871 AOA589871 AXW589871 BHS589871 BRO589871 CBK589871 CLG589871 CVC589871 DEY589871 DOU589871 DYQ589871 EIM589871 ESI589871 FCE589871 FMA589871 FVW589871 GFS589871 GPO589871 GZK589871 HJG589871 HTC589871 ICY589871 IMU589871 IWQ589871 JGM589871 JQI589871 KAE589871 KKA589871 KTW589871 LDS589871 LNO589871 LXK589871 MHG589871 MRC589871 NAY589871 NKU589871 NUQ589871 OEM589871 OOI589871 OYE589871 PIA589871 PRW589871 QBS589871 QLO589871 QVK589871 RFG589871 RPC589871 RYY589871 SIU589871 SSQ589871 TCM589871 TMI589871 TWE589871 UGA589871 UPW589871 UZS589871 VJO589871 VTK589871 WDG589871 WNC589871 WWY589871 AQ655407 KM655407 UI655407 AEE655407 AOA655407 AXW655407 BHS655407 BRO655407 CBK655407 CLG655407 CVC655407 DEY655407 DOU655407 DYQ655407 EIM655407 ESI655407 FCE655407 FMA655407 FVW655407 GFS655407 GPO655407 GZK655407 HJG655407 HTC655407 ICY655407 IMU655407 IWQ655407 JGM655407 JQI655407 KAE655407 KKA655407 KTW655407 LDS655407 LNO655407 LXK655407 MHG655407 MRC655407 NAY655407 NKU655407 NUQ655407 OEM655407 OOI655407 OYE655407 PIA655407 PRW655407 QBS655407 QLO655407 QVK655407 RFG655407 RPC655407 RYY655407 SIU655407 SSQ655407 TCM655407 TMI655407 TWE655407 UGA655407 UPW655407 UZS655407 VJO655407 VTK655407 WDG655407 WNC655407 WWY655407 AQ720943 KM720943 UI720943 AEE720943 AOA720943 AXW720943 BHS720943 BRO720943 CBK720943 CLG720943 CVC720943 DEY720943 DOU720943 DYQ720943 EIM720943 ESI720943 FCE720943 FMA720943 FVW720943 GFS720943 GPO720943 GZK720943 HJG720943 HTC720943 ICY720943 IMU720943 IWQ720943 JGM720943 JQI720943 KAE720943 KKA720943 KTW720943 LDS720943 LNO720943 LXK720943 MHG720943 MRC720943 NAY720943 NKU720943 NUQ720943 OEM720943 OOI720943 OYE720943 PIA720943 PRW720943 QBS720943 QLO720943 QVK720943 RFG720943 RPC720943 RYY720943 SIU720943 SSQ720943 TCM720943 TMI720943 TWE720943 UGA720943 UPW720943 UZS720943 VJO720943 VTK720943 WDG720943 WNC720943 WWY720943 AQ786479 KM786479 UI786479 AEE786479 AOA786479 AXW786479 BHS786479 BRO786479 CBK786479 CLG786479 CVC786479 DEY786479 DOU786479 DYQ786479 EIM786479 ESI786479 FCE786479 FMA786479 FVW786479 GFS786479 GPO786479 GZK786479 HJG786479 HTC786479 ICY786479 IMU786479 IWQ786479 JGM786479 JQI786479 KAE786479 KKA786479 KTW786479 LDS786479 LNO786479 LXK786479 MHG786479 MRC786479 NAY786479 NKU786479 NUQ786479 OEM786479 OOI786479 OYE786479 PIA786479 PRW786479 QBS786479 QLO786479 QVK786479 RFG786479 RPC786479 RYY786479 SIU786479 SSQ786479 TCM786479 TMI786479 TWE786479 UGA786479 UPW786479 UZS786479 VJO786479 VTK786479 WDG786479 WNC786479 WWY786479 AQ852015 KM852015 UI852015 AEE852015 AOA852015 AXW852015 BHS852015 BRO852015 CBK852015 CLG852015 CVC852015 DEY852015 DOU852015 DYQ852015 EIM852015 ESI852015 FCE852015 FMA852015 FVW852015 GFS852015 GPO852015 GZK852015 HJG852015 HTC852015 ICY852015 IMU852015 IWQ852015 JGM852015 JQI852015 KAE852015 KKA852015 KTW852015 LDS852015 LNO852015 LXK852015 MHG852015 MRC852015 NAY852015 NKU852015 NUQ852015 OEM852015 OOI852015 OYE852015 PIA852015 PRW852015 QBS852015 QLO852015 QVK852015 RFG852015 RPC852015 RYY852015 SIU852015 SSQ852015 TCM852015 TMI852015 TWE852015 UGA852015 UPW852015 UZS852015 VJO852015 VTK852015 WDG852015 WNC852015 WWY852015 AQ917551 KM917551 UI917551 AEE917551 AOA917551 AXW917551 BHS917551 BRO917551 CBK917551 CLG917551 CVC917551 DEY917551 DOU917551 DYQ917551 EIM917551 ESI917551 FCE917551 FMA917551 FVW917551 GFS917551 GPO917551 GZK917551 HJG917551 HTC917551 ICY917551 IMU917551 IWQ917551 JGM917551 JQI917551 KAE917551 KKA917551 KTW917551 LDS917551 LNO917551 LXK917551 MHG917551 MRC917551 NAY917551 NKU917551 NUQ917551 OEM917551 OOI917551 OYE917551 PIA917551 PRW917551 QBS917551 QLO917551 QVK917551 RFG917551 RPC917551 RYY917551 SIU917551 SSQ917551 TCM917551 TMI917551 TWE917551 UGA917551 UPW917551 UZS917551 VJO917551 VTK917551 WDG917551 WNC917551 WWY917551 AQ983087 KM983087 UI983087 AEE983087 AOA983087 AXW983087 BHS983087 BRO983087 CBK983087 CLG983087 CVC983087 DEY983087 DOU983087 DYQ983087 EIM983087 ESI983087 FCE983087 FMA983087 FVW983087 GFS983087 GPO983087 GZK983087 HJG983087 HTC983087 ICY983087 IMU983087 IWQ983087 JGM983087 JQI983087 KAE983087 KKA983087 KTW983087 LDS983087 LNO983087 LXK983087 MHG983087 MRC983087 NAY983087 NKU983087 NUQ983087 OEM983087 OOI983087 OYE983087 PIA983087 PRW983087 QBS983087 QLO983087 QVK983087 RFG983087 RPC983087 RYY983087 SIU983087 SSQ983087 TCM983087 TMI983087 TWE983087 UGA983087 UPW983087 UZS983087 VJO983087 VTK983087 WDG983087 WNC983087 WWY983087 WWV43:WWV67 WMZ43:WMZ67 WDD43:WDD67 VTH43:VTH67 VJL43:VJL67 UZP43:UZP67 UPT43:UPT67 UFX43:UFX67 TWB43:TWB67 TMF43:TMF67 TCJ43:TCJ67 SSN43:SSN67 SIR43:SIR67 RYV43:RYV67 ROZ43:ROZ67 RFD43:RFD67 QVH43:QVH67 QLL43:QLL67 QBP43:QBP67 PRT43:PRT67 PHX43:PHX67 OYB43:OYB67 OOF43:OOF67 OEJ43:OEJ67 NUN43:NUN67 NKR43:NKR67 NAV43:NAV67 MQZ43:MQZ67 MHD43:MHD67 LXH43:LXH67 LNL43:LNL67 LDP43:LDP67 KTT43:KTT67 KJX43:KJX67 KAB43:KAB67 JQF43:JQF67 JGJ43:JGJ67 IWN43:IWN67 IMR43:IMR67 ICV43:ICV67 HSZ43:HSZ67 HJD43:HJD67 GZH43:GZH67 GPL43:GPL67 GFP43:GFP67 FVT43:FVT67 FLX43:FLX67 FCB43:FCB67 ESF43:ESF67 EIJ43:EIJ67 DYN43:DYN67 DOR43:DOR67 DEV43:DEV67 CUZ43:CUZ67 CLD43:CLD67 CBH43:CBH67 BRL43:BRL67 BHP43:BHP67 AXT43:AXT67 ANX43:ANX67 AEB43:AEB67 UF43:UF67 KJ43:KJ67 BV65597 LR65597 VN65597 AFJ65597 APF65597 AZB65597 BIX65597 BST65597 CCP65597 CML65597 CWH65597 DGD65597 DPZ65597 DZV65597 EJR65597 ETN65597 FDJ65597 FNF65597 FXB65597 GGX65597 GQT65597 HAP65597 HKL65597 HUH65597 IED65597 INZ65597 IXV65597 JHR65597 JRN65597 KBJ65597 KLF65597 KVB65597 LEX65597 LOT65597 LYP65597 MIL65597 MSH65597 NCD65597 NLZ65597 NVV65597 OFR65597 OPN65597 OZJ65597 PJF65597 PTB65597 QCX65597 QMT65597 QWP65597 RGL65597 RQH65597 SAD65597 SJZ65597 STV65597 TDR65597 TNN65597 TXJ65597 UHF65597 URB65597 VAX65597 VKT65597 VUP65597 WEL65597 WOH65597 WYD65597 BV131133 LR131133 VN131133 AFJ131133 APF131133 AZB131133 BIX131133 BST131133 CCP131133 CML131133 CWH131133 DGD131133 DPZ131133 DZV131133 EJR131133 ETN131133 FDJ131133 FNF131133 FXB131133 GGX131133 GQT131133 HAP131133 HKL131133 HUH131133 IED131133 INZ131133 IXV131133 JHR131133 JRN131133 KBJ131133 KLF131133 KVB131133 LEX131133 LOT131133 LYP131133 MIL131133 MSH131133 NCD131133 NLZ131133 NVV131133 OFR131133 OPN131133 OZJ131133 PJF131133 PTB131133 QCX131133 QMT131133 QWP131133 RGL131133 RQH131133 SAD131133 SJZ131133 STV131133 TDR131133 TNN131133 TXJ131133 UHF131133 URB131133 VAX131133 VKT131133 VUP131133 WEL131133 WOH131133 WYD131133 BV196669 LR196669 VN196669 AFJ196669 APF196669 AZB196669 BIX196669 BST196669 CCP196669 CML196669 CWH196669 DGD196669 DPZ196669 DZV196669 EJR196669 ETN196669 FDJ196669 FNF196669 FXB196669 GGX196669 GQT196669 HAP196669 HKL196669 HUH196669 IED196669 INZ196669 IXV196669 JHR196669 JRN196669 KBJ196669 KLF196669 KVB196669 LEX196669 LOT196669 LYP196669 MIL196669 MSH196669 NCD196669 NLZ196669 NVV196669 OFR196669 OPN196669 OZJ196669 PJF196669 PTB196669 QCX196669 QMT196669 QWP196669 RGL196669 RQH196669 SAD196669 SJZ196669 STV196669 TDR196669 TNN196669 TXJ196669 UHF196669 URB196669 VAX196669 VKT196669 VUP196669 WEL196669 WOH196669 WYD196669 BV262205 LR262205 VN262205 AFJ262205 APF262205 AZB262205 BIX262205 BST262205 CCP262205 CML262205 CWH262205 DGD262205 DPZ262205 DZV262205 EJR262205 ETN262205 FDJ262205 FNF262205 FXB262205 GGX262205 GQT262205 HAP262205 HKL262205 HUH262205 IED262205 INZ262205 IXV262205 JHR262205 JRN262205 KBJ262205 KLF262205 KVB262205 LEX262205 LOT262205 LYP262205 MIL262205 MSH262205 NCD262205 NLZ262205 NVV262205 OFR262205 OPN262205 OZJ262205 PJF262205 PTB262205 QCX262205 QMT262205 QWP262205 RGL262205 RQH262205 SAD262205 SJZ262205 STV262205 TDR262205 TNN262205 TXJ262205 UHF262205 URB262205 VAX262205 VKT262205 VUP262205 WEL262205 WOH262205 WYD262205 BV327741 LR327741 VN327741 AFJ327741 APF327741 AZB327741 BIX327741 BST327741 CCP327741 CML327741 CWH327741 DGD327741 DPZ327741 DZV327741 EJR327741 ETN327741 FDJ327741 FNF327741 FXB327741 GGX327741 GQT327741 HAP327741 HKL327741 HUH327741 IED327741 INZ327741 IXV327741 JHR327741 JRN327741 KBJ327741 KLF327741 KVB327741 LEX327741 LOT327741 LYP327741 MIL327741 MSH327741 NCD327741 NLZ327741 NVV327741 OFR327741 OPN327741 OZJ327741 PJF327741 PTB327741 QCX327741 QMT327741 QWP327741 RGL327741 RQH327741 SAD327741 SJZ327741 STV327741 TDR327741 TNN327741 TXJ327741 UHF327741 URB327741 VAX327741 VKT327741 VUP327741 WEL327741 WOH327741 WYD327741 BV393277 LR393277 VN393277 AFJ393277 APF393277 AZB393277 BIX393277 BST393277 CCP393277 CML393277 CWH393277 DGD393277 DPZ393277 DZV393277 EJR393277 ETN393277 FDJ393277 FNF393277 FXB393277 GGX393277 GQT393277 HAP393277 HKL393277 HUH393277 IED393277 INZ393277 IXV393277 JHR393277 JRN393277 KBJ393277 KLF393277 KVB393277 LEX393277 LOT393277 LYP393277 MIL393277 MSH393277 NCD393277 NLZ393277 NVV393277 OFR393277 OPN393277 OZJ393277 PJF393277 PTB393277 QCX393277 QMT393277 QWP393277 RGL393277 RQH393277 SAD393277 SJZ393277 STV393277 TDR393277 TNN393277 TXJ393277 UHF393277 URB393277 VAX393277 VKT393277 VUP393277 WEL393277 WOH393277 WYD393277 BV458813 LR458813 VN458813 AFJ458813 APF458813 AZB458813 BIX458813 BST458813 CCP458813 CML458813 CWH458813 DGD458813 DPZ458813 DZV458813 EJR458813 ETN458813 FDJ458813 FNF458813 FXB458813 GGX458813 GQT458813 HAP458813 HKL458813 HUH458813 IED458813 INZ458813 IXV458813 JHR458813 JRN458813 KBJ458813 KLF458813 KVB458813 LEX458813 LOT458813 LYP458813 MIL458813 MSH458813 NCD458813 NLZ458813 NVV458813 OFR458813 OPN458813 OZJ458813 PJF458813 PTB458813 QCX458813 QMT458813 QWP458813 RGL458813 RQH458813 SAD458813 SJZ458813 STV458813 TDR458813 TNN458813 TXJ458813 UHF458813 URB458813 VAX458813 VKT458813 VUP458813 WEL458813 WOH458813 WYD458813 BV524349 LR524349 VN524349 AFJ524349 APF524349 AZB524349 BIX524349 BST524349 CCP524349 CML524349 CWH524349 DGD524349 DPZ524349 DZV524349 EJR524349 ETN524349 FDJ524349 FNF524349 FXB524349 GGX524349 GQT524349 HAP524349 HKL524349 HUH524349 IED524349 INZ524349 IXV524349 JHR524349 JRN524349 KBJ524349 KLF524349 KVB524349 LEX524349 LOT524349 LYP524349 MIL524349 MSH524349 NCD524349 NLZ524349 NVV524349 OFR524349 OPN524349 OZJ524349 PJF524349 PTB524349 QCX524349 QMT524349 QWP524349 RGL524349 RQH524349 SAD524349 SJZ524349 STV524349 TDR524349 TNN524349 TXJ524349 UHF524349 URB524349 VAX524349 VKT524349 VUP524349 WEL524349 WOH524349 WYD524349 BV589885 LR589885 VN589885 AFJ589885 APF589885 AZB589885 BIX589885 BST589885 CCP589885 CML589885 CWH589885 DGD589885 DPZ589885 DZV589885 EJR589885 ETN589885 FDJ589885 FNF589885 FXB589885 GGX589885 GQT589885 HAP589885 HKL589885 HUH589885 IED589885 INZ589885 IXV589885 JHR589885 JRN589885 KBJ589885 KLF589885 KVB589885 LEX589885 LOT589885 LYP589885 MIL589885 MSH589885 NCD589885 NLZ589885 NVV589885 OFR589885 OPN589885 OZJ589885 PJF589885 PTB589885 QCX589885 QMT589885 QWP589885 RGL589885 RQH589885 SAD589885 SJZ589885 STV589885 TDR589885 TNN589885 TXJ589885 UHF589885 URB589885 VAX589885 VKT589885 VUP589885 WEL589885 WOH589885 WYD589885 BV655421 LR655421 VN655421 AFJ655421 APF655421 AZB655421 BIX655421 BST655421 CCP655421 CML655421 CWH655421 DGD655421 DPZ655421 DZV655421 EJR655421 ETN655421 FDJ655421 FNF655421 FXB655421 GGX655421 GQT655421 HAP655421 HKL655421 HUH655421 IED655421 INZ655421 IXV655421 JHR655421 JRN655421 KBJ655421 KLF655421 KVB655421 LEX655421 LOT655421 LYP655421 MIL655421 MSH655421 NCD655421 NLZ655421 NVV655421 OFR655421 OPN655421 OZJ655421 PJF655421 PTB655421 QCX655421 QMT655421 QWP655421 RGL655421 RQH655421 SAD655421 SJZ655421 STV655421 TDR655421 TNN655421 TXJ655421 UHF655421 URB655421 VAX655421 VKT655421 VUP655421 WEL655421 WOH655421 WYD655421 BV720957 LR720957 VN720957 AFJ720957 APF720957 AZB720957 BIX720957 BST720957 CCP720957 CML720957 CWH720957 DGD720957 DPZ720957 DZV720957 EJR720957 ETN720957 FDJ720957 FNF720957 FXB720957 GGX720957 GQT720957 HAP720957 HKL720957 HUH720957 IED720957 INZ720957 IXV720957 JHR720957 JRN720957 KBJ720957 KLF720957 KVB720957 LEX720957 LOT720957 LYP720957 MIL720957 MSH720957 NCD720957 NLZ720957 NVV720957 OFR720957 OPN720957 OZJ720957 PJF720957 PTB720957 QCX720957 QMT720957 QWP720957 RGL720957 RQH720957 SAD720957 SJZ720957 STV720957 TDR720957 TNN720957 TXJ720957 UHF720957 URB720957 VAX720957 VKT720957 VUP720957 WEL720957 WOH720957 WYD720957 BV786493 LR786493 VN786493 AFJ786493 APF786493 AZB786493 BIX786493 BST786493 CCP786493 CML786493 CWH786493 DGD786493 DPZ786493 DZV786493 EJR786493 ETN786493 FDJ786493 FNF786493 FXB786493 GGX786493 GQT786493 HAP786493 HKL786493 HUH786493 IED786493 INZ786493 IXV786493 JHR786493 JRN786493 KBJ786493 KLF786493 KVB786493 LEX786493 LOT786493 LYP786493 MIL786493 MSH786493 NCD786493 NLZ786493 NVV786493 OFR786493 OPN786493 OZJ786493 PJF786493 PTB786493 QCX786493 QMT786493 QWP786493 RGL786493 RQH786493 SAD786493 SJZ786493 STV786493 TDR786493 TNN786493 TXJ786493 UHF786493 URB786493 VAX786493 VKT786493 VUP786493 WEL786493 WOH786493 WYD786493 BV852029 LR852029 VN852029 AFJ852029 APF852029 AZB852029 BIX852029 BST852029 CCP852029 CML852029 CWH852029 DGD852029 DPZ852029 DZV852029 EJR852029 ETN852029 FDJ852029 FNF852029 FXB852029 GGX852029 GQT852029 HAP852029 HKL852029 HUH852029 IED852029 INZ852029 IXV852029 JHR852029 JRN852029 KBJ852029 KLF852029 KVB852029 LEX852029 LOT852029 LYP852029 MIL852029 MSH852029 NCD852029 NLZ852029 NVV852029 OFR852029 OPN852029 OZJ852029 PJF852029 PTB852029 QCX852029 QMT852029 QWP852029 RGL852029 RQH852029 SAD852029 SJZ852029 STV852029 TDR852029 TNN852029 TXJ852029 UHF852029 URB852029 VAX852029 VKT852029 VUP852029 WEL852029 WOH852029 WYD852029 BV917565 LR917565 VN917565 AFJ917565 APF917565 AZB917565 BIX917565 BST917565 CCP917565 CML917565 CWH917565 DGD917565 DPZ917565 DZV917565 EJR917565 ETN917565 FDJ917565 FNF917565 FXB917565 GGX917565 GQT917565 HAP917565 HKL917565 HUH917565 IED917565 INZ917565 IXV917565 JHR917565 JRN917565 KBJ917565 KLF917565 KVB917565 LEX917565 LOT917565 LYP917565 MIL917565 MSH917565 NCD917565 NLZ917565 NVV917565 OFR917565 OPN917565 OZJ917565 PJF917565 PTB917565 QCX917565 QMT917565 QWP917565 RGL917565 RQH917565 SAD917565 SJZ917565 STV917565 TDR917565 TNN917565 TXJ917565 UHF917565 URB917565 VAX917565 VKT917565 VUP917565 WEL917565 WOH917565 WYD917565 BV983101 LR983101 VN983101 AFJ983101 APF983101 AZB983101 BIX983101 BST983101 CCP983101 CML983101 CWH983101 DGD983101 DPZ983101 DZV983101 EJR983101 ETN983101 FDJ983101 FNF983101 FXB983101 GGX983101 GQT983101 HAP983101 HKL983101 HUH983101 IED983101 INZ983101 IXV983101 JHR983101 JRN983101 KBJ983101 KLF983101 KVB983101 LEX983101 LOT983101 LYP983101 MIL983101 MSH983101 NCD983101 NLZ983101 NVV983101 OFR983101 OPN983101 OZJ983101 PJF983101 PTB983101 QCX983101 QMT983101 QWP983101 RGL983101 RQH983101 SAD983101 SJZ983101 STV983101 TDR983101 TNN983101 TXJ983101 UHF983101 URB983101 VAX983101 VKT983101 VUP983101 WEL983101 WOH983101 WYD983101 WWS43:WWS67 AN65597:AN65602 KJ65597:KJ65602 UF65597:UF65602 AEB65597:AEB65602 ANX65597:ANX65602 AXT65597:AXT65602 BHP65597:BHP65602 BRL65597:BRL65602 CBH65597:CBH65602 CLD65597:CLD65602 CUZ65597:CUZ65602 DEV65597:DEV65602 DOR65597:DOR65602 DYN65597:DYN65602 EIJ65597:EIJ65602 ESF65597:ESF65602 FCB65597:FCB65602 FLX65597:FLX65602 FVT65597:FVT65602 GFP65597:GFP65602 GPL65597:GPL65602 GZH65597:GZH65602 HJD65597:HJD65602 HSZ65597:HSZ65602 ICV65597:ICV65602 IMR65597:IMR65602 IWN65597:IWN65602 JGJ65597:JGJ65602 JQF65597:JQF65602 KAB65597:KAB65602 KJX65597:KJX65602 KTT65597:KTT65602 LDP65597:LDP65602 LNL65597:LNL65602 LXH65597:LXH65602 MHD65597:MHD65602 MQZ65597:MQZ65602 NAV65597:NAV65602 NKR65597:NKR65602 NUN65597:NUN65602 OEJ65597:OEJ65602 OOF65597:OOF65602 OYB65597:OYB65602 PHX65597:PHX65602 PRT65597:PRT65602 QBP65597:QBP65602 QLL65597:QLL65602 QVH65597:QVH65602 RFD65597:RFD65602 ROZ65597:ROZ65602 RYV65597:RYV65602 SIR65597:SIR65602 SSN65597:SSN65602 TCJ65597:TCJ65602 TMF65597:TMF65602 TWB65597:TWB65602 UFX65597:UFX65602 UPT65597:UPT65602 UZP65597:UZP65602 VJL65597:VJL65602 VTH65597:VTH65602 WDD65597:WDD65602 WMZ65597:WMZ65602 WWV65597:WWV65602 AN131133:AN131138 KJ131133:KJ131138 UF131133:UF131138 AEB131133:AEB131138 ANX131133:ANX131138 AXT131133:AXT131138 BHP131133:BHP131138 BRL131133:BRL131138 CBH131133:CBH131138 CLD131133:CLD131138 CUZ131133:CUZ131138 DEV131133:DEV131138 DOR131133:DOR131138 DYN131133:DYN131138 EIJ131133:EIJ131138 ESF131133:ESF131138 FCB131133:FCB131138 FLX131133:FLX131138 FVT131133:FVT131138 GFP131133:GFP131138 GPL131133:GPL131138 GZH131133:GZH131138 HJD131133:HJD131138 HSZ131133:HSZ131138 ICV131133:ICV131138 IMR131133:IMR131138 IWN131133:IWN131138 JGJ131133:JGJ131138 JQF131133:JQF131138 KAB131133:KAB131138 KJX131133:KJX131138 KTT131133:KTT131138 LDP131133:LDP131138 LNL131133:LNL131138 LXH131133:LXH131138 MHD131133:MHD131138 MQZ131133:MQZ131138 NAV131133:NAV131138 NKR131133:NKR131138 NUN131133:NUN131138 OEJ131133:OEJ131138 OOF131133:OOF131138 OYB131133:OYB131138 PHX131133:PHX131138 PRT131133:PRT131138 QBP131133:QBP131138 QLL131133:QLL131138 QVH131133:QVH131138 RFD131133:RFD131138 ROZ131133:ROZ131138 RYV131133:RYV131138 SIR131133:SIR131138 SSN131133:SSN131138 TCJ131133:TCJ131138 TMF131133:TMF131138 TWB131133:TWB131138 UFX131133:UFX131138 UPT131133:UPT131138 UZP131133:UZP131138 VJL131133:VJL131138 VTH131133:VTH131138 WDD131133:WDD131138 WMZ131133:WMZ131138 WWV131133:WWV131138 AN196669:AN196674 KJ196669:KJ196674 UF196669:UF196674 AEB196669:AEB196674 ANX196669:ANX196674 AXT196669:AXT196674 BHP196669:BHP196674 BRL196669:BRL196674 CBH196669:CBH196674 CLD196669:CLD196674 CUZ196669:CUZ196674 DEV196669:DEV196674 DOR196669:DOR196674 DYN196669:DYN196674 EIJ196669:EIJ196674 ESF196669:ESF196674 FCB196669:FCB196674 FLX196669:FLX196674 FVT196669:FVT196674 GFP196669:GFP196674 GPL196669:GPL196674 GZH196669:GZH196674 HJD196669:HJD196674 HSZ196669:HSZ196674 ICV196669:ICV196674 IMR196669:IMR196674 IWN196669:IWN196674 JGJ196669:JGJ196674 JQF196669:JQF196674 KAB196669:KAB196674 KJX196669:KJX196674 KTT196669:KTT196674 LDP196669:LDP196674 LNL196669:LNL196674 LXH196669:LXH196674 MHD196669:MHD196674 MQZ196669:MQZ196674 NAV196669:NAV196674 NKR196669:NKR196674 NUN196669:NUN196674 OEJ196669:OEJ196674 OOF196669:OOF196674 OYB196669:OYB196674 PHX196669:PHX196674 PRT196669:PRT196674 QBP196669:QBP196674 QLL196669:QLL196674 QVH196669:QVH196674 RFD196669:RFD196674 ROZ196669:ROZ196674 RYV196669:RYV196674 SIR196669:SIR196674 SSN196669:SSN196674 TCJ196669:TCJ196674 TMF196669:TMF196674 TWB196669:TWB196674 UFX196669:UFX196674 UPT196669:UPT196674 UZP196669:UZP196674 VJL196669:VJL196674 VTH196669:VTH196674 WDD196669:WDD196674 WMZ196669:WMZ196674 WWV196669:WWV196674 AN262205:AN262210 KJ262205:KJ262210 UF262205:UF262210 AEB262205:AEB262210 ANX262205:ANX262210 AXT262205:AXT262210 BHP262205:BHP262210 BRL262205:BRL262210 CBH262205:CBH262210 CLD262205:CLD262210 CUZ262205:CUZ262210 DEV262205:DEV262210 DOR262205:DOR262210 DYN262205:DYN262210 EIJ262205:EIJ262210 ESF262205:ESF262210 FCB262205:FCB262210 FLX262205:FLX262210 FVT262205:FVT262210 GFP262205:GFP262210 GPL262205:GPL262210 GZH262205:GZH262210 HJD262205:HJD262210 HSZ262205:HSZ262210 ICV262205:ICV262210 IMR262205:IMR262210 IWN262205:IWN262210 JGJ262205:JGJ262210 JQF262205:JQF262210 KAB262205:KAB262210 KJX262205:KJX262210 KTT262205:KTT262210 LDP262205:LDP262210 LNL262205:LNL262210 LXH262205:LXH262210 MHD262205:MHD262210 MQZ262205:MQZ262210 NAV262205:NAV262210 NKR262205:NKR262210 NUN262205:NUN262210 OEJ262205:OEJ262210 OOF262205:OOF262210 OYB262205:OYB262210 PHX262205:PHX262210 PRT262205:PRT262210 QBP262205:QBP262210 QLL262205:QLL262210 QVH262205:QVH262210 RFD262205:RFD262210 ROZ262205:ROZ262210 RYV262205:RYV262210 SIR262205:SIR262210 SSN262205:SSN262210 TCJ262205:TCJ262210 TMF262205:TMF262210 TWB262205:TWB262210 UFX262205:UFX262210 UPT262205:UPT262210 UZP262205:UZP262210 VJL262205:VJL262210 VTH262205:VTH262210 WDD262205:WDD262210 WMZ262205:WMZ262210 WWV262205:WWV262210 AN327741:AN327746 KJ327741:KJ327746 UF327741:UF327746 AEB327741:AEB327746 ANX327741:ANX327746 AXT327741:AXT327746 BHP327741:BHP327746 BRL327741:BRL327746 CBH327741:CBH327746 CLD327741:CLD327746 CUZ327741:CUZ327746 DEV327741:DEV327746 DOR327741:DOR327746 DYN327741:DYN327746 EIJ327741:EIJ327746 ESF327741:ESF327746 FCB327741:FCB327746 FLX327741:FLX327746 FVT327741:FVT327746 GFP327741:GFP327746 GPL327741:GPL327746 GZH327741:GZH327746 HJD327741:HJD327746 HSZ327741:HSZ327746 ICV327741:ICV327746 IMR327741:IMR327746 IWN327741:IWN327746 JGJ327741:JGJ327746 JQF327741:JQF327746 KAB327741:KAB327746 KJX327741:KJX327746 KTT327741:KTT327746 LDP327741:LDP327746 LNL327741:LNL327746 LXH327741:LXH327746 MHD327741:MHD327746 MQZ327741:MQZ327746 NAV327741:NAV327746 NKR327741:NKR327746 NUN327741:NUN327746 OEJ327741:OEJ327746 OOF327741:OOF327746 OYB327741:OYB327746 PHX327741:PHX327746 PRT327741:PRT327746 QBP327741:QBP327746 QLL327741:QLL327746 QVH327741:QVH327746 RFD327741:RFD327746 ROZ327741:ROZ327746 RYV327741:RYV327746 SIR327741:SIR327746 SSN327741:SSN327746 TCJ327741:TCJ327746 TMF327741:TMF327746 TWB327741:TWB327746 UFX327741:UFX327746 UPT327741:UPT327746 UZP327741:UZP327746 VJL327741:VJL327746 VTH327741:VTH327746 WDD327741:WDD327746 WMZ327741:WMZ327746 WWV327741:WWV327746 AN393277:AN393282 KJ393277:KJ393282 UF393277:UF393282 AEB393277:AEB393282 ANX393277:ANX393282 AXT393277:AXT393282 BHP393277:BHP393282 BRL393277:BRL393282 CBH393277:CBH393282 CLD393277:CLD393282 CUZ393277:CUZ393282 DEV393277:DEV393282 DOR393277:DOR393282 DYN393277:DYN393282 EIJ393277:EIJ393282 ESF393277:ESF393282 FCB393277:FCB393282 FLX393277:FLX393282 FVT393277:FVT393282 GFP393277:GFP393282 GPL393277:GPL393282 GZH393277:GZH393282 HJD393277:HJD393282 HSZ393277:HSZ393282 ICV393277:ICV393282 IMR393277:IMR393282 IWN393277:IWN393282 JGJ393277:JGJ393282 JQF393277:JQF393282 KAB393277:KAB393282 KJX393277:KJX393282 KTT393277:KTT393282 LDP393277:LDP393282 LNL393277:LNL393282 LXH393277:LXH393282 MHD393277:MHD393282 MQZ393277:MQZ393282 NAV393277:NAV393282 NKR393277:NKR393282 NUN393277:NUN393282 OEJ393277:OEJ393282 OOF393277:OOF393282 OYB393277:OYB393282 PHX393277:PHX393282 PRT393277:PRT393282 QBP393277:QBP393282 QLL393277:QLL393282 QVH393277:QVH393282 RFD393277:RFD393282 ROZ393277:ROZ393282 RYV393277:RYV393282 SIR393277:SIR393282 SSN393277:SSN393282 TCJ393277:TCJ393282 TMF393277:TMF393282 TWB393277:TWB393282 UFX393277:UFX393282 UPT393277:UPT393282 UZP393277:UZP393282 VJL393277:VJL393282 VTH393277:VTH393282 WDD393277:WDD393282 WMZ393277:WMZ393282 WWV393277:WWV393282 AN458813:AN458818 KJ458813:KJ458818 UF458813:UF458818 AEB458813:AEB458818 ANX458813:ANX458818 AXT458813:AXT458818 BHP458813:BHP458818 BRL458813:BRL458818 CBH458813:CBH458818 CLD458813:CLD458818 CUZ458813:CUZ458818 DEV458813:DEV458818 DOR458813:DOR458818 DYN458813:DYN458818 EIJ458813:EIJ458818 ESF458813:ESF458818 FCB458813:FCB458818 FLX458813:FLX458818 FVT458813:FVT458818 GFP458813:GFP458818 GPL458813:GPL458818 GZH458813:GZH458818 HJD458813:HJD458818 HSZ458813:HSZ458818 ICV458813:ICV458818 IMR458813:IMR458818 IWN458813:IWN458818 JGJ458813:JGJ458818 JQF458813:JQF458818 KAB458813:KAB458818 KJX458813:KJX458818 KTT458813:KTT458818 LDP458813:LDP458818 LNL458813:LNL458818 LXH458813:LXH458818 MHD458813:MHD458818 MQZ458813:MQZ458818 NAV458813:NAV458818 NKR458813:NKR458818 NUN458813:NUN458818 OEJ458813:OEJ458818 OOF458813:OOF458818 OYB458813:OYB458818 PHX458813:PHX458818 PRT458813:PRT458818 QBP458813:QBP458818 QLL458813:QLL458818 QVH458813:QVH458818 RFD458813:RFD458818 ROZ458813:ROZ458818 RYV458813:RYV458818 SIR458813:SIR458818 SSN458813:SSN458818 TCJ458813:TCJ458818 TMF458813:TMF458818 TWB458813:TWB458818 UFX458813:UFX458818 UPT458813:UPT458818 UZP458813:UZP458818 VJL458813:VJL458818 VTH458813:VTH458818 WDD458813:WDD458818 WMZ458813:WMZ458818 WWV458813:WWV458818 AN524349:AN524354 KJ524349:KJ524354 UF524349:UF524354 AEB524349:AEB524354 ANX524349:ANX524354 AXT524349:AXT524354 BHP524349:BHP524354 BRL524349:BRL524354 CBH524349:CBH524354 CLD524349:CLD524354 CUZ524349:CUZ524354 DEV524349:DEV524354 DOR524349:DOR524354 DYN524349:DYN524354 EIJ524349:EIJ524354 ESF524349:ESF524354 FCB524349:FCB524354 FLX524349:FLX524354 FVT524349:FVT524354 GFP524349:GFP524354 GPL524349:GPL524354 GZH524349:GZH524354 HJD524349:HJD524354 HSZ524349:HSZ524354 ICV524349:ICV524354 IMR524349:IMR524354 IWN524349:IWN524354 JGJ524349:JGJ524354 JQF524349:JQF524354 KAB524349:KAB524354 KJX524349:KJX524354 KTT524349:KTT524354 LDP524349:LDP524354 LNL524349:LNL524354 LXH524349:LXH524354 MHD524349:MHD524354 MQZ524349:MQZ524354 NAV524349:NAV524354 NKR524349:NKR524354 NUN524349:NUN524354 OEJ524349:OEJ524354 OOF524349:OOF524354 OYB524349:OYB524354 PHX524349:PHX524354 PRT524349:PRT524354 QBP524349:QBP524354 QLL524349:QLL524354 QVH524349:QVH524354 RFD524349:RFD524354 ROZ524349:ROZ524354 RYV524349:RYV524354 SIR524349:SIR524354 SSN524349:SSN524354 TCJ524349:TCJ524354 TMF524349:TMF524354 TWB524349:TWB524354 UFX524349:UFX524354 UPT524349:UPT524354 UZP524349:UZP524354 VJL524349:VJL524354 VTH524349:VTH524354 WDD524349:WDD524354 WMZ524349:WMZ524354 WWV524349:WWV524354 AN589885:AN589890 KJ589885:KJ589890 UF589885:UF589890 AEB589885:AEB589890 ANX589885:ANX589890 AXT589885:AXT589890 BHP589885:BHP589890 BRL589885:BRL589890 CBH589885:CBH589890 CLD589885:CLD589890 CUZ589885:CUZ589890 DEV589885:DEV589890 DOR589885:DOR589890 DYN589885:DYN589890 EIJ589885:EIJ589890 ESF589885:ESF589890 FCB589885:FCB589890 FLX589885:FLX589890 FVT589885:FVT589890 GFP589885:GFP589890 GPL589885:GPL589890 GZH589885:GZH589890 HJD589885:HJD589890 HSZ589885:HSZ589890 ICV589885:ICV589890 IMR589885:IMR589890 IWN589885:IWN589890 JGJ589885:JGJ589890 JQF589885:JQF589890 KAB589885:KAB589890 KJX589885:KJX589890 KTT589885:KTT589890 LDP589885:LDP589890 LNL589885:LNL589890 LXH589885:LXH589890 MHD589885:MHD589890 MQZ589885:MQZ589890 NAV589885:NAV589890 NKR589885:NKR589890 NUN589885:NUN589890 OEJ589885:OEJ589890 OOF589885:OOF589890 OYB589885:OYB589890 PHX589885:PHX589890 PRT589885:PRT589890 QBP589885:QBP589890 QLL589885:QLL589890 QVH589885:QVH589890 RFD589885:RFD589890 ROZ589885:ROZ589890 RYV589885:RYV589890 SIR589885:SIR589890 SSN589885:SSN589890 TCJ589885:TCJ589890 TMF589885:TMF589890 TWB589885:TWB589890 UFX589885:UFX589890 UPT589885:UPT589890 UZP589885:UZP589890 VJL589885:VJL589890 VTH589885:VTH589890 WDD589885:WDD589890 WMZ589885:WMZ589890 WWV589885:WWV589890 AN655421:AN655426 KJ655421:KJ655426 UF655421:UF655426 AEB655421:AEB655426 ANX655421:ANX655426 AXT655421:AXT655426 BHP655421:BHP655426 BRL655421:BRL655426 CBH655421:CBH655426 CLD655421:CLD655426 CUZ655421:CUZ655426 DEV655421:DEV655426 DOR655421:DOR655426 DYN655421:DYN655426 EIJ655421:EIJ655426 ESF655421:ESF655426 FCB655421:FCB655426 FLX655421:FLX655426 FVT655421:FVT655426 GFP655421:GFP655426 GPL655421:GPL655426 GZH655421:GZH655426 HJD655421:HJD655426 HSZ655421:HSZ655426 ICV655421:ICV655426 IMR655421:IMR655426 IWN655421:IWN655426 JGJ655421:JGJ655426 JQF655421:JQF655426 KAB655421:KAB655426 KJX655421:KJX655426 KTT655421:KTT655426 LDP655421:LDP655426 LNL655421:LNL655426 LXH655421:LXH655426 MHD655421:MHD655426 MQZ655421:MQZ655426 NAV655421:NAV655426 NKR655421:NKR655426 NUN655421:NUN655426 OEJ655421:OEJ655426 OOF655421:OOF655426 OYB655421:OYB655426 PHX655421:PHX655426 PRT655421:PRT655426 QBP655421:QBP655426 QLL655421:QLL655426 QVH655421:QVH655426 RFD655421:RFD655426 ROZ655421:ROZ655426 RYV655421:RYV655426 SIR655421:SIR655426 SSN655421:SSN655426 TCJ655421:TCJ655426 TMF655421:TMF655426 TWB655421:TWB655426 UFX655421:UFX655426 UPT655421:UPT655426 UZP655421:UZP655426 VJL655421:VJL655426 VTH655421:VTH655426 WDD655421:WDD655426 WMZ655421:WMZ655426 WWV655421:WWV655426 AN720957:AN720962 KJ720957:KJ720962 UF720957:UF720962 AEB720957:AEB720962 ANX720957:ANX720962 AXT720957:AXT720962 BHP720957:BHP720962 BRL720957:BRL720962 CBH720957:CBH720962 CLD720957:CLD720962 CUZ720957:CUZ720962 DEV720957:DEV720962 DOR720957:DOR720962 DYN720957:DYN720962 EIJ720957:EIJ720962 ESF720957:ESF720962 FCB720957:FCB720962 FLX720957:FLX720962 FVT720957:FVT720962 GFP720957:GFP720962 GPL720957:GPL720962 GZH720957:GZH720962 HJD720957:HJD720962 HSZ720957:HSZ720962 ICV720957:ICV720962 IMR720957:IMR720962 IWN720957:IWN720962 JGJ720957:JGJ720962 JQF720957:JQF720962 KAB720957:KAB720962 KJX720957:KJX720962 KTT720957:KTT720962 LDP720957:LDP720962 LNL720957:LNL720962 LXH720957:LXH720962 MHD720957:MHD720962 MQZ720957:MQZ720962 NAV720957:NAV720962 NKR720957:NKR720962 NUN720957:NUN720962 OEJ720957:OEJ720962 OOF720957:OOF720962 OYB720957:OYB720962 PHX720957:PHX720962 PRT720957:PRT720962 QBP720957:QBP720962 QLL720957:QLL720962 QVH720957:QVH720962 RFD720957:RFD720962 ROZ720957:ROZ720962 RYV720957:RYV720962 SIR720957:SIR720962 SSN720957:SSN720962 TCJ720957:TCJ720962 TMF720957:TMF720962 TWB720957:TWB720962 UFX720957:UFX720962 UPT720957:UPT720962 UZP720957:UZP720962 VJL720957:VJL720962 VTH720957:VTH720962 WDD720957:WDD720962 WMZ720957:WMZ720962 WWV720957:WWV720962 AN786493:AN786498 KJ786493:KJ786498 UF786493:UF786498 AEB786493:AEB786498 ANX786493:ANX786498 AXT786493:AXT786498 BHP786493:BHP786498 BRL786493:BRL786498 CBH786493:CBH786498 CLD786493:CLD786498 CUZ786493:CUZ786498 DEV786493:DEV786498 DOR786493:DOR786498 DYN786493:DYN786498 EIJ786493:EIJ786498 ESF786493:ESF786498 FCB786493:FCB786498 FLX786493:FLX786498 FVT786493:FVT786498 GFP786493:GFP786498 GPL786493:GPL786498 GZH786493:GZH786498 HJD786493:HJD786498 HSZ786493:HSZ786498 ICV786493:ICV786498 IMR786493:IMR786498 IWN786493:IWN786498 JGJ786493:JGJ786498 JQF786493:JQF786498 KAB786493:KAB786498 KJX786493:KJX786498 KTT786493:KTT786498 LDP786493:LDP786498 LNL786493:LNL786498 LXH786493:LXH786498 MHD786493:MHD786498 MQZ786493:MQZ786498 NAV786493:NAV786498 NKR786493:NKR786498 NUN786493:NUN786498 OEJ786493:OEJ786498 OOF786493:OOF786498 OYB786493:OYB786498 PHX786493:PHX786498 PRT786493:PRT786498 QBP786493:QBP786498 QLL786493:QLL786498 QVH786493:QVH786498 RFD786493:RFD786498 ROZ786493:ROZ786498 RYV786493:RYV786498 SIR786493:SIR786498 SSN786493:SSN786498 TCJ786493:TCJ786498 TMF786493:TMF786498 TWB786493:TWB786498 UFX786493:UFX786498 UPT786493:UPT786498 UZP786493:UZP786498 VJL786493:VJL786498 VTH786493:VTH786498 WDD786493:WDD786498 WMZ786493:WMZ786498 WWV786493:WWV786498 AN852029:AN852034 KJ852029:KJ852034 UF852029:UF852034 AEB852029:AEB852034 ANX852029:ANX852034 AXT852029:AXT852034 BHP852029:BHP852034 BRL852029:BRL852034 CBH852029:CBH852034 CLD852029:CLD852034 CUZ852029:CUZ852034 DEV852029:DEV852034 DOR852029:DOR852034 DYN852029:DYN852034 EIJ852029:EIJ852034 ESF852029:ESF852034 FCB852029:FCB852034 FLX852029:FLX852034 FVT852029:FVT852034 GFP852029:GFP852034 GPL852029:GPL852034 GZH852029:GZH852034 HJD852029:HJD852034 HSZ852029:HSZ852034 ICV852029:ICV852034 IMR852029:IMR852034 IWN852029:IWN852034 JGJ852029:JGJ852034 JQF852029:JQF852034 KAB852029:KAB852034 KJX852029:KJX852034 KTT852029:KTT852034 LDP852029:LDP852034 LNL852029:LNL852034 LXH852029:LXH852034 MHD852029:MHD852034 MQZ852029:MQZ852034 NAV852029:NAV852034 NKR852029:NKR852034 NUN852029:NUN852034 OEJ852029:OEJ852034 OOF852029:OOF852034 OYB852029:OYB852034 PHX852029:PHX852034 PRT852029:PRT852034 QBP852029:QBP852034 QLL852029:QLL852034 QVH852029:QVH852034 RFD852029:RFD852034 ROZ852029:ROZ852034 RYV852029:RYV852034 SIR852029:SIR852034 SSN852029:SSN852034 TCJ852029:TCJ852034 TMF852029:TMF852034 TWB852029:TWB852034 UFX852029:UFX852034 UPT852029:UPT852034 UZP852029:UZP852034 VJL852029:VJL852034 VTH852029:VTH852034 WDD852029:WDD852034 WMZ852029:WMZ852034 WWV852029:WWV852034 AN917565:AN917570 KJ917565:KJ917570 UF917565:UF917570 AEB917565:AEB917570 ANX917565:ANX917570 AXT917565:AXT917570 BHP917565:BHP917570 BRL917565:BRL917570 CBH917565:CBH917570 CLD917565:CLD917570 CUZ917565:CUZ917570 DEV917565:DEV917570 DOR917565:DOR917570 DYN917565:DYN917570 EIJ917565:EIJ917570 ESF917565:ESF917570 FCB917565:FCB917570 FLX917565:FLX917570 FVT917565:FVT917570 GFP917565:GFP917570 GPL917565:GPL917570 GZH917565:GZH917570 HJD917565:HJD917570 HSZ917565:HSZ917570 ICV917565:ICV917570 IMR917565:IMR917570 IWN917565:IWN917570 JGJ917565:JGJ917570 JQF917565:JQF917570 KAB917565:KAB917570 KJX917565:KJX917570 KTT917565:KTT917570 LDP917565:LDP917570 LNL917565:LNL917570 LXH917565:LXH917570 MHD917565:MHD917570 MQZ917565:MQZ917570 NAV917565:NAV917570 NKR917565:NKR917570 NUN917565:NUN917570 OEJ917565:OEJ917570 OOF917565:OOF917570 OYB917565:OYB917570 PHX917565:PHX917570 PRT917565:PRT917570 QBP917565:QBP917570 QLL917565:QLL917570 QVH917565:QVH917570 RFD917565:RFD917570 ROZ917565:ROZ917570 RYV917565:RYV917570 SIR917565:SIR917570 SSN917565:SSN917570 TCJ917565:TCJ917570 TMF917565:TMF917570 TWB917565:TWB917570 UFX917565:UFX917570 UPT917565:UPT917570 UZP917565:UZP917570 VJL917565:VJL917570 VTH917565:VTH917570 WDD917565:WDD917570 WMZ917565:WMZ917570 WWV917565:WWV917570 AN983101:AN983106 KJ983101:KJ983106 UF983101:UF983106 AEB983101:AEB983106 ANX983101:ANX983106 AXT983101:AXT983106 BHP983101:BHP983106 BRL983101:BRL983106 CBH983101:CBH983106 CLD983101:CLD983106 CUZ983101:CUZ983106 DEV983101:DEV983106 DOR983101:DOR983106 DYN983101:DYN983106 EIJ983101:EIJ983106 ESF983101:ESF983106 FCB983101:FCB983106 FLX983101:FLX983106 FVT983101:FVT983106 GFP983101:GFP983106 GPL983101:GPL983106 GZH983101:GZH983106 HJD983101:HJD983106 HSZ983101:HSZ983106 ICV983101:ICV983106 IMR983101:IMR983106 IWN983101:IWN983106 JGJ983101:JGJ983106 JQF983101:JQF983106 KAB983101:KAB983106 KJX983101:KJX983106 KTT983101:KTT983106 LDP983101:LDP983106 LNL983101:LNL983106 LXH983101:LXH983106 MHD983101:MHD983106 MQZ983101:MQZ983106 NAV983101:NAV983106 NKR983101:NKR983106 NUN983101:NUN983106 OEJ983101:OEJ983106 OOF983101:OOF983106 OYB983101:OYB983106 PHX983101:PHX983106 PRT983101:PRT983106 QBP983101:QBP983106 QLL983101:QLL983106 QVH983101:QVH983106 RFD983101:RFD983106 ROZ983101:ROZ983106 RYV983101:RYV983106 SIR983101:SIR983106 SSN983101:SSN983106 TCJ983101:TCJ983106 TMF983101:TMF983106 TWB983101:TWB983106 UFX983101:UFX983106 UPT983101:UPT983106 UZP983101:UZP983106 VJL983101:VJL983106 VTH983101:VTH983106 WDD983101:WDD983106 WMZ983101:WMZ983106 WWV983101:WWV983106 WMW43:WMW67 WDA43:WDA67 VTE43:VTE67 VJI43:VJI67 UZM43:UZM67 UPQ43:UPQ67 UFU43:UFU67 TVY43:TVY67 TMC43:TMC67 TCG43:TCG67 SSK43:SSK67 SIO43:SIO67 RYS43:RYS67 ROW43:ROW67 RFA43:RFA67 QVE43:QVE67 QLI43:QLI67 QBM43:QBM67 PRQ43:PRQ67 PHU43:PHU67 OXY43:OXY67 OOC43:OOC67 OEG43:OEG67 NUK43:NUK67 NKO43:NKO67 NAS43:NAS67 MQW43:MQW67 MHA43:MHA67 LXE43:LXE67 LNI43:LNI67 LDM43:LDM67 KTQ43:KTQ67 KJU43:KJU67 JZY43:JZY67 JQC43:JQC67 JGG43:JGG67 IWK43:IWK67 IMO43:IMO67 ICS43:ICS67 HSW43:HSW67 HJA43:HJA67 GZE43:GZE67 GPI43:GPI67 GFM43:GFM67 FVQ43:FVQ67 FLU43:FLU67 FBY43:FBY67 ESC43:ESC67 EIG43:EIG67 DYK43:DYK67 DOO43:DOO67 DES43:DES67 CUW43:CUW67 CLA43:CLA67 CBE43:CBE67 BRI43:BRI67 BHM43:BHM67 AXQ43:AXQ67 ANU43:ANU67 ADY43:ADY67 UC43:UC67 KG43:KG67 WWP58:WWP69 WMT58:WMT69 BX65597 LT65597 VP65597 AFL65597 APH65597 AZD65597 BIZ65597 BSV65597 CCR65597 CMN65597 CWJ65597 DGF65597 DQB65597 DZX65597 EJT65597 ETP65597 FDL65597 FNH65597 FXD65597 GGZ65597 GQV65597 HAR65597 HKN65597 HUJ65597 IEF65597 IOB65597 IXX65597 JHT65597 JRP65597 KBL65597 KLH65597 KVD65597 LEZ65597 LOV65597 LYR65597 MIN65597 MSJ65597 NCF65597 NMB65597 NVX65597 OFT65597 OPP65597 OZL65597 PJH65597 PTD65597 QCZ65597 QMV65597 QWR65597 RGN65597 RQJ65597 SAF65597 SKB65597 STX65597 TDT65597 TNP65597 TXL65597 UHH65597 URD65597 VAZ65597 VKV65597 VUR65597 WEN65597 WOJ65597 WYF65597 BX131133 LT131133 VP131133 AFL131133 APH131133 AZD131133 BIZ131133 BSV131133 CCR131133 CMN131133 CWJ131133 DGF131133 DQB131133 DZX131133 EJT131133 ETP131133 FDL131133 FNH131133 FXD131133 GGZ131133 GQV131133 HAR131133 HKN131133 HUJ131133 IEF131133 IOB131133 IXX131133 JHT131133 JRP131133 KBL131133 KLH131133 KVD131133 LEZ131133 LOV131133 LYR131133 MIN131133 MSJ131133 NCF131133 NMB131133 NVX131133 OFT131133 OPP131133 OZL131133 PJH131133 PTD131133 QCZ131133 QMV131133 QWR131133 RGN131133 RQJ131133 SAF131133 SKB131133 STX131133 TDT131133 TNP131133 TXL131133 UHH131133 URD131133 VAZ131133 VKV131133 VUR131133 WEN131133 WOJ131133 WYF131133 BX196669 LT196669 VP196669 AFL196669 APH196669 AZD196669 BIZ196669 BSV196669 CCR196669 CMN196669 CWJ196669 DGF196669 DQB196669 DZX196669 EJT196669 ETP196669 FDL196669 FNH196669 FXD196669 GGZ196669 GQV196669 HAR196669 HKN196669 HUJ196669 IEF196669 IOB196669 IXX196669 JHT196669 JRP196669 KBL196669 KLH196669 KVD196669 LEZ196669 LOV196669 LYR196669 MIN196669 MSJ196669 NCF196669 NMB196669 NVX196669 OFT196669 OPP196669 OZL196669 PJH196669 PTD196669 QCZ196669 QMV196669 QWR196669 RGN196669 RQJ196669 SAF196669 SKB196669 STX196669 TDT196669 TNP196669 TXL196669 UHH196669 URD196669 VAZ196669 VKV196669 VUR196669 WEN196669 WOJ196669 WYF196669 BX262205 LT262205 VP262205 AFL262205 APH262205 AZD262205 BIZ262205 BSV262205 CCR262205 CMN262205 CWJ262205 DGF262205 DQB262205 DZX262205 EJT262205 ETP262205 FDL262205 FNH262205 FXD262205 GGZ262205 GQV262205 HAR262205 HKN262205 HUJ262205 IEF262205 IOB262205 IXX262205 JHT262205 JRP262205 KBL262205 KLH262205 KVD262205 LEZ262205 LOV262205 LYR262205 MIN262205 MSJ262205 NCF262205 NMB262205 NVX262205 OFT262205 OPP262205 OZL262205 PJH262205 PTD262205 QCZ262205 QMV262205 QWR262205 RGN262205 RQJ262205 SAF262205 SKB262205 STX262205 TDT262205 TNP262205 TXL262205 UHH262205 URD262205 VAZ262205 VKV262205 VUR262205 WEN262205 WOJ262205 WYF262205 BX327741 LT327741 VP327741 AFL327741 APH327741 AZD327741 BIZ327741 BSV327741 CCR327741 CMN327741 CWJ327741 DGF327741 DQB327741 DZX327741 EJT327741 ETP327741 FDL327741 FNH327741 FXD327741 GGZ327741 GQV327741 HAR327741 HKN327741 HUJ327741 IEF327741 IOB327741 IXX327741 JHT327741 JRP327741 KBL327741 KLH327741 KVD327741 LEZ327741 LOV327741 LYR327741 MIN327741 MSJ327741 NCF327741 NMB327741 NVX327741 OFT327741 OPP327741 OZL327741 PJH327741 PTD327741 QCZ327741 QMV327741 QWR327741 RGN327741 RQJ327741 SAF327741 SKB327741 STX327741 TDT327741 TNP327741 TXL327741 UHH327741 URD327741 VAZ327741 VKV327741 VUR327741 WEN327741 WOJ327741 WYF327741 BX393277 LT393277 VP393277 AFL393277 APH393277 AZD393277 BIZ393277 BSV393277 CCR393277 CMN393277 CWJ393277 DGF393277 DQB393277 DZX393277 EJT393277 ETP393277 FDL393277 FNH393277 FXD393277 GGZ393277 GQV393277 HAR393277 HKN393277 HUJ393277 IEF393277 IOB393277 IXX393277 JHT393277 JRP393277 KBL393277 KLH393277 KVD393277 LEZ393277 LOV393277 LYR393277 MIN393277 MSJ393277 NCF393277 NMB393277 NVX393277 OFT393277 OPP393277 OZL393277 PJH393277 PTD393277 QCZ393277 QMV393277 QWR393277 RGN393277 RQJ393277 SAF393277 SKB393277 STX393277 TDT393277 TNP393277 TXL393277 UHH393277 URD393277 VAZ393277 VKV393277 VUR393277 WEN393277 WOJ393277 WYF393277 BX458813 LT458813 VP458813 AFL458813 APH458813 AZD458813 BIZ458813 BSV458813 CCR458813 CMN458813 CWJ458813 DGF458813 DQB458813 DZX458813 EJT458813 ETP458813 FDL458813 FNH458813 FXD458813 GGZ458813 GQV458813 HAR458813 HKN458813 HUJ458813 IEF458813 IOB458813 IXX458813 JHT458813 JRP458813 KBL458813 KLH458813 KVD458813 LEZ458813 LOV458813 LYR458813 MIN458813 MSJ458813 NCF458813 NMB458813 NVX458813 OFT458813 OPP458813 OZL458813 PJH458813 PTD458813 QCZ458813 QMV458813 QWR458813 RGN458813 RQJ458813 SAF458813 SKB458813 STX458813 TDT458813 TNP458813 TXL458813 UHH458813 URD458813 VAZ458813 VKV458813 VUR458813 WEN458813 WOJ458813 WYF458813 BX524349 LT524349 VP524349 AFL524349 APH524349 AZD524349 BIZ524349 BSV524349 CCR524349 CMN524349 CWJ524349 DGF524349 DQB524349 DZX524349 EJT524349 ETP524349 FDL524349 FNH524349 FXD524349 GGZ524349 GQV524349 HAR524349 HKN524349 HUJ524349 IEF524349 IOB524349 IXX524349 JHT524349 JRP524349 KBL524349 KLH524349 KVD524349 LEZ524349 LOV524349 LYR524349 MIN524349 MSJ524349 NCF524349 NMB524349 NVX524349 OFT524349 OPP524349 OZL524349 PJH524349 PTD524349 QCZ524349 QMV524349 QWR524349 RGN524349 RQJ524349 SAF524349 SKB524349 STX524349 TDT524349 TNP524349 TXL524349 UHH524349 URD524349 VAZ524349 VKV524349 VUR524349 WEN524349 WOJ524349 WYF524349 BX589885 LT589885 VP589885 AFL589885 APH589885 AZD589885 BIZ589885 BSV589885 CCR589885 CMN589885 CWJ589885 DGF589885 DQB589885 DZX589885 EJT589885 ETP589885 FDL589885 FNH589885 FXD589885 GGZ589885 GQV589885 HAR589885 HKN589885 HUJ589885 IEF589885 IOB589885 IXX589885 JHT589885 JRP589885 KBL589885 KLH589885 KVD589885 LEZ589885 LOV589885 LYR589885 MIN589885 MSJ589885 NCF589885 NMB589885 NVX589885 OFT589885 OPP589885 OZL589885 PJH589885 PTD589885 QCZ589885 QMV589885 QWR589885 RGN589885 RQJ589885 SAF589885 SKB589885 STX589885 TDT589885 TNP589885 TXL589885 UHH589885 URD589885 VAZ589885 VKV589885 VUR589885 WEN589885 WOJ589885 WYF589885 BX655421 LT655421 VP655421 AFL655421 APH655421 AZD655421 BIZ655421 BSV655421 CCR655421 CMN655421 CWJ655421 DGF655421 DQB655421 DZX655421 EJT655421 ETP655421 FDL655421 FNH655421 FXD655421 GGZ655421 GQV655421 HAR655421 HKN655421 HUJ655421 IEF655421 IOB655421 IXX655421 JHT655421 JRP655421 KBL655421 KLH655421 KVD655421 LEZ655421 LOV655421 LYR655421 MIN655421 MSJ655421 NCF655421 NMB655421 NVX655421 OFT655421 OPP655421 OZL655421 PJH655421 PTD655421 QCZ655421 QMV655421 QWR655421 RGN655421 RQJ655421 SAF655421 SKB655421 STX655421 TDT655421 TNP655421 TXL655421 UHH655421 URD655421 VAZ655421 VKV655421 VUR655421 WEN655421 WOJ655421 WYF655421 BX720957 LT720957 VP720957 AFL720957 APH720957 AZD720957 BIZ720957 BSV720957 CCR720957 CMN720957 CWJ720957 DGF720957 DQB720957 DZX720957 EJT720957 ETP720957 FDL720957 FNH720957 FXD720957 GGZ720957 GQV720957 HAR720957 HKN720957 HUJ720957 IEF720957 IOB720957 IXX720957 JHT720957 JRP720957 KBL720957 KLH720957 KVD720957 LEZ720957 LOV720957 LYR720957 MIN720957 MSJ720957 NCF720957 NMB720957 NVX720957 OFT720957 OPP720957 OZL720957 PJH720957 PTD720957 QCZ720957 QMV720957 QWR720957 RGN720957 RQJ720957 SAF720957 SKB720957 STX720957 TDT720957 TNP720957 TXL720957 UHH720957 URD720957 VAZ720957 VKV720957 VUR720957 WEN720957 WOJ720957 WYF720957 BX786493 LT786493 VP786493 AFL786493 APH786493 AZD786493 BIZ786493 BSV786493 CCR786493 CMN786493 CWJ786493 DGF786493 DQB786493 DZX786493 EJT786493 ETP786493 FDL786493 FNH786493 FXD786493 GGZ786493 GQV786493 HAR786493 HKN786493 HUJ786493 IEF786493 IOB786493 IXX786493 JHT786493 JRP786493 KBL786493 KLH786493 KVD786493 LEZ786493 LOV786493 LYR786493 MIN786493 MSJ786493 NCF786493 NMB786493 NVX786493 OFT786493 OPP786493 OZL786493 PJH786493 PTD786493 QCZ786493 QMV786493 QWR786493 RGN786493 RQJ786493 SAF786493 SKB786493 STX786493 TDT786493 TNP786493 TXL786493 UHH786493 URD786493 VAZ786493 VKV786493 VUR786493 WEN786493 WOJ786493 WYF786493 BX852029 LT852029 VP852029 AFL852029 APH852029 AZD852029 BIZ852029 BSV852029 CCR852029 CMN852029 CWJ852029 DGF852029 DQB852029 DZX852029 EJT852029 ETP852029 FDL852029 FNH852029 FXD852029 GGZ852029 GQV852029 HAR852029 HKN852029 HUJ852029 IEF852029 IOB852029 IXX852029 JHT852029 JRP852029 KBL852029 KLH852029 KVD852029 LEZ852029 LOV852029 LYR852029 MIN852029 MSJ852029 NCF852029 NMB852029 NVX852029 OFT852029 OPP852029 OZL852029 PJH852029 PTD852029 QCZ852029 QMV852029 QWR852029 RGN852029 RQJ852029 SAF852029 SKB852029 STX852029 TDT852029 TNP852029 TXL852029 UHH852029 URD852029 VAZ852029 VKV852029 VUR852029 WEN852029 WOJ852029 WYF852029 BX917565 LT917565 VP917565 AFL917565 APH917565 AZD917565 BIZ917565 BSV917565 CCR917565 CMN917565 CWJ917565 DGF917565 DQB917565 DZX917565 EJT917565 ETP917565 FDL917565 FNH917565 FXD917565 GGZ917565 GQV917565 HAR917565 HKN917565 HUJ917565 IEF917565 IOB917565 IXX917565 JHT917565 JRP917565 KBL917565 KLH917565 KVD917565 LEZ917565 LOV917565 LYR917565 MIN917565 MSJ917565 NCF917565 NMB917565 NVX917565 OFT917565 OPP917565 OZL917565 PJH917565 PTD917565 QCZ917565 QMV917565 QWR917565 RGN917565 RQJ917565 SAF917565 SKB917565 STX917565 TDT917565 TNP917565 TXL917565 UHH917565 URD917565 VAZ917565 VKV917565 VUR917565 WEN917565 WOJ917565 WYF917565 BX983101 LT983101 VP983101 AFL983101 APH983101 AZD983101 BIZ983101 BSV983101 CCR983101 CMN983101 CWJ983101 DGF983101 DQB983101 DZX983101 EJT983101 ETP983101 FDL983101 FNH983101 FXD983101 GGZ983101 GQV983101 HAR983101 HKN983101 HUJ983101 IEF983101 IOB983101 IXX983101 JHT983101 JRP983101 KBL983101 KLH983101 KVD983101 LEZ983101 LOV983101 LYR983101 MIN983101 MSJ983101 NCF983101 NMB983101 NVX983101 OFT983101 OPP983101 OZL983101 PJH983101 PTD983101 QCZ983101 QMV983101 QWR983101 RGN983101 RQJ983101 SAF983101 SKB983101 STX983101 TDT983101 TNP983101 TXL983101 UHH983101 URD983101 VAZ983101 VKV983101 VUR983101 WEN983101 WOJ983101 WYF983101 WCX58:WCX69 VTB58:VTB69 VJF58:VJF69 UZJ58:UZJ69 UPN58:UPN69 UFR58:UFR69 TVV58:TVV69 TLZ58:TLZ69 TCD58:TCD69 SSH58:SSH69 SIL58:SIL69 RYP58:RYP69 ROT58:ROT69 REX58:REX69 QVB58:QVB69 QLF58:QLF69 QBJ58:QBJ69 PRN58:PRN69 PHR58:PHR69 OXV58:OXV69 ONZ58:ONZ69 OED58:OED69 NUH58:NUH69 NKL58:NKL69 NAP58:NAP69 MQT58:MQT69 MGX58:MGX69 LXB58:LXB69 LNF58:LNF69 LDJ58:LDJ69 KTN58:KTN69 KJR58:KJR69 JZV58:JZV69 JPZ58:JPZ69 JGD58:JGD69 IWH58:IWH69 IML58:IML69 ICP58:ICP69 HST58:HST69 HIX58:HIX69 GZB58:GZB69 GPF58:GPF69 GFJ58:GFJ69 FVN58:FVN69 FLR58:FLR69 FBV58:FBV69 ERZ58:ERZ69 EID58:EID69 DYH58:DYH69 DOL58:DOL69 DEP58:DEP69 CUT58:CUT69 CKX58:CKX69 CBB58:CBB69 BRF58:BRF69 BHJ58:BHJ69 AXN58:AXN69 ANR58:ANR69 ADV58:ADV69 AQ68:AQ70 AK45:AK70 KG72 BS65597 LO65597 VK65597 AFG65597 APC65597 AYY65597 BIU65597 BSQ65597 CCM65597 CMI65597 CWE65597 DGA65597 DPW65597 DZS65597 EJO65597 ETK65597 FDG65597 FNC65597 FWY65597 GGU65597 GQQ65597 HAM65597 HKI65597 HUE65597 IEA65597 INW65597 IXS65597 JHO65597 JRK65597 KBG65597 KLC65597 KUY65597 LEU65597 LOQ65597 LYM65597 MII65597 MSE65597 NCA65597 NLW65597 NVS65597 OFO65597 OPK65597 OZG65597 PJC65597 PSY65597 QCU65597 QMQ65597 QWM65597 RGI65597 RQE65597 SAA65597 SJW65597 STS65597 TDO65597 TNK65597 TXG65597 UHC65597 UQY65597 VAU65597 VKQ65597 VUM65597 WEI65597 WOE65597 WYA65597 BS131133 LO131133 VK131133 AFG131133 APC131133 AYY131133 BIU131133 BSQ131133 CCM131133 CMI131133 CWE131133 DGA131133 DPW131133 DZS131133 EJO131133 ETK131133 FDG131133 FNC131133 FWY131133 GGU131133 GQQ131133 HAM131133 HKI131133 HUE131133 IEA131133 INW131133 IXS131133 JHO131133 JRK131133 KBG131133 KLC131133 KUY131133 LEU131133 LOQ131133 LYM131133 MII131133 MSE131133 NCA131133 NLW131133 NVS131133 OFO131133 OPK131133 OZG131133 PJC131133 PSY131133 QCU131133 QMQ131133 QWM131133 RGI131133 RQE131133 SAA131133 SJW131133 STS131133 TDO131133 TNK131133 TXG131133 UHC131133 UQY131133 VAU131133 VKQ131133 VUM131133 WEI131133 WOE131133 WYA131133 BS196669 LO196669 VK196669 AFG196669 APC196669 AYY196669 BIU196669 BSQ196669 CCM196669 CMI196669 CWE196669 DGA196669 DPW196669 DZS196669 EJO196669 ETK196669 FDG196669 FNC196669 FWY196669 GGU196669 GQQ196669 HAM196669 HKI196669 HUE196669 IEA196669 INW196669 IXS196669 JHO196669 JRK196669 KBG196669 KLC196669 KUY196669 LEU196669 LOQ196669 LYM196669 MII196669 MSE196669 NCA196669 NLW196669 NVS196669 OFO196669 OPK196669 OZG196669 PJC196669 PSY196669 QCU196669 QMQ196669 QWM196669 RGI196669 RQE196669 SAA196669 SJW196669 STS196669 TDO196669 TNK196669 TXG196669 UHC196669 UQY196669 VAU196669 VKQ196669 VUM196669 WEI196669 WOE196669 WYA196669 BS262205 LO262205 VK262205 AFG262205 APC262205 AYY262205 BIU262205 BSQ262205 CCM262205 CMI262205 CWE262205 DGA262205 DPW262205 DZS262205 EJO262205 ETK262205 FDG262205 FNC262205 FWY262205 GGU262205 GQQ262205 HAM262205 HKI262205 HUE262205 IEA262205 INW262205 IXS262205 JHO262205 JRK262205 KBG262205 KLC262205 KUY262205 LEU262205 LOQ262205 LYM262205 MII262205 MSE262205 NCA262205 NLW262205 NVS262205 OFO262205 OPK262205 OZG262205 PJC262205 PSY262205 QCU262205 QMQ262205 QWM262205 RGI262205 RQE262205 SAA262205 SJW262205 STS262205 TDO262205 TNK262205 TXG262205 UHC262205 UQY262205 VAU262205 VKQ262205 VUM262205 WEI262205 WOE262205 WYA262205 BS327741 LO327741 VK327741 AFG327741 APC327741 AYY327741 BIU327741 BSQ327741 CCM327741 CMI327741 CWE327741 DGA327741 DPW327741 DZS327741 EJO327741 ETK327741 FDG327741 FNC327741 FWY327741 GGU327741 GQQ327741 HAM327741 HKI327741 HUE327741 IEA327741 INW327741 IXS327741 JHO327741 JRK327741 KBG327741 KLC327741 KUY327741 LEU327741 LOQ327741 LYM327741 MII327741 MSE327741 NCA327741 NLW327741 NVS327741 OFO327741 OPK327741 OZG327741 PJC327741 PSY327741 QCU327741 QMQ327741 QWM327741 RGI327741 RQE327741 SAA327741 SJW327741 STS327741 TDO327741 TNK327741 TXG327741 UHC327741 UQY327741 VAU327741 VKQ327741 VUM327741 WEI327741 WOE327741 WYA327741 BS393277 LO393277 VK393277 AFG393277 APC393277 AYY393277 BIU393277 BSQ393277 CCM393277 CMI393277 CWE393277 DGA393277 DPW393277 DZS393277 EJO393277 ETK393277 FDG393277 FNC393277 FWY393277 GGU393277 GQQ393277 HAM393277 HKI393277 HUE393277 IEA393277 INW393277 IXS393277 JHO393277 JRK393277 KBG393277 KLC393277 KUY393277 LEU393277 LOQ393277 LYM393277 MII393277 MSE393277 NCA393277 NLW393277 NVS393277 OFO393277 OPK393277 OZG393277 PJC393277 PSY393277 QCU393277 QMQ393277 QWM393277 RGI393277 RQE393277 SAA393277 SJW393277 STS393277 TDO393277 TNK393277 TXG393277 UHC393277 UQY393277 VAU393277 VKQ393277 VUM393277 WEI393277 WOE393277 WYA393277 BS458813 LO458813 VK458813 AFG458813 APC458813 AYY458813 BIU458813 BSQ458813 CCM458813 CMI458813 CWE458813 DGA458813 DPW458813 DZS458813 EJO458813 ETK458813 FDG458813 FNC458813 FWY458813 GGU458813 GQQ458813 HAM458813 HKI458813 HUE458813 IEA458813 INW458813 IXS458813 JHO458813 JRK458813 KBG458813 KLC458813 KUY458813 LEU458813 LOQ458813 LYM458813 MII458813 MSE458813 NCA458813 NLW458813 NVS458813 OFO458813 OPK458813 OZG458813 PJC458813 PSY458813 QCU458813 QMQ458813 QWM458813 RGI458813 RQE458813 SAA458813 SJW458813 STS458813 TDO458813 TNK458813 TXG458813 UHC458813 UQY458813 VAU458813 VKQ458813 VUM458813 WEI458813 WOE458813 WYA458813 BS524349 LO524349 VK524349 AFG524349 APC524349 AYY524349 BIU524349 BSQ524349 CCM524349 CMI524349 CWE524349 DGA524349 DPW524349 DZS524349 EJO524349 ETK524349 FDG524349 FNC524349 FWY524349 GGU524349 GQQ524349 HAM524349 HKI524349 HUE524349 IEA524349 INW524349 IXS524349 JHO524349 JRK524349 KBG524349 KLC524349 KUY524349 LEU524349 LOQ524349 LYM524349 MII524349 MSE524349 NCA524349 NLW524349 NVS524349 OFO524349 OPK524349 OZG524349 PJC524349 PSY524349 QCU524349 QMQ524349 QWM524349 RGI524349 RQE524349 SAA524349 SJW524349 STS524349 TDO524349 TNK524349 TXG524349 UHC524349 UQY524349 VAU524349 VKQ524349 VUM524349 WEI524349 WOE524349 WYA524349 BS589885 LO589885 VK589885 AFG589885 APC589885 AYY589885 BIU589885 BSQ589885 CCM589885 CMI589885 CWE589885 DGA589885 DPW589885 DZS589885 EJO589885 ETK589885 FDG589885 FNC589885 FWY589885 GGU589885 GQQ589885 HAM589885 HKI589885 HUE589885 IEA589885 INW589885 IXS589885 JHO589885 JRK589885 KBG589885 KLC589885 KUY589885 LEU589885 LOQ589885 LYM589885 MII589885 MSE589885 NCA589885 NLW589885 NVS589885 OFO589885 OPK589885 OZG589885 PJC589885 PSY589885 QCU589885 QMQ589885 QWM589885 RGI589885 RQE589885 SAA589885 SJW589885 STS589885 TDO589885 TNK589885 TXG589885 UHC589885 UQY589885 VAU589885 VKQ589885 VUM589885 WEI589885 WOE589885 WYA589885 BS655421 LO655421 VK655421 AFG655421 APC655421 AYY655421 BIU655421 BSQ655421 CCM655421 CMI655421 CWE655421 DGA655421 DPW655421 DZS655421 EJO655421 ETK655421 FDG655421 FNC655421 FWY655421 GGU655421 GQQ655421 HAM655421 HKI655421 HUE655421 IEA655421 INW655421 IXS655421 JHO655421 JRK655421 KBG655421 KLC655421 KUY655421 LEU655421 LOQ655421 LYM655421 MII655421 MSE655421 NCA655421 NLW655421 NVS655421 OFO655421 OPK655421 OZG655421 PJC655421 PSY655421 QCU655421 QMQ655421 QWM655421 RGI655421 RQE655421 SAA655421 SJW655421 STS655421 TDO655421 TNK655421 TXG655421 UHC655421 UQY655421 VAU655421 VKQ655421 VUM655421 WEI655421 WOE655421 WYA655421 BS720957 LO720957 VK720957 AFG720957 APC720957 AYY720957 BIU720957 BSQ720957 CCM720957 CMI720957 CWE720957 DGA720957 DPW720957 DZS720957 EJO720957 ETK720957 FDG720957 FNC720957 FWY720957 GGU720957 GQQ720957 HAM720957 HKI720957 HUE720957 IEA720957 INW720957 IXS720957 JHO720957 JRK720957 KBG720957 KLC720957 KUY720957 LEU720957 LOQ720957 LYM720957 MII720957 MSE720957 NCA720957 NLW720957 NVS720957 OFO720957 OPK720957 OZG720957 PJC720957 PSY720957 QCU720957 QMQ720957 QWM720957 RGI720957 RQE720957 SAA720957 SJW720957 STS720957 TDO720957 TNK720957 TXG720957 UHC720957 UQY720957 VAU720957 VKQ720957 VUM720957 WEI720957 WOE720957 WYA720957 BS786493 LO786493 VK786493 AFG786493 APC786493 AYY786493 BIU786493 BSQ786493 CCM786493 CMI786493 CWE786493 DGA786493 DPW786493 DZS786493 EJO786493 ETK786493 FDG786493 FNC786493 FWY786493 GGU786493 GQQ786493 HAM786493 HKI786493 HUE786493 IEA786493 INW786493 IXS786493 JHO786493 JRK786493 KBG786493 KLC786493 KUY786493 LEU786493 LOQ786493 LYM786493 MII786493 MSE786493 NCA786493 NLW786493 NVS786493 OFO786493 OPK786493 OZG786493 PJC786493 PSY786493 QCU786493 QMQ786493 QWM786493 RGI786493 RQE786493 SAA786493 SJW786493 STS786493 TDO786493 TNK786493 TXG786493 UHC786493 UQY786493 VAU786493 VKQ786493 VUM786493 WEI786493 WOE786493 WYA786493 BS852029 LO852029 VK852029 AFG852029 APC852029 AYY852029 BIU852029 BSQ852029 CCM852029 CMI852029 CWE852029 DGA852029 DPW852029 DZS852029 EJO852029 ETK852029 FDG852029 FNC852029 FWY852029 GGU852029 GQQ852029 HAM852029 HKI852029 HUE852029 IEA852029 INW852029 IXS852029 JHO852029 JRK852029 KBG852029 KLC852029 KUY852029 LEU852029 LOQ852029 LYM852029 MII852029 MSE852029 NCA852029 NLW852029 NVS852029 OFO852029 OPK852029 OZG852029 PJC852029 PSY852029 QCU852029 QMQ852029 QWM852029 RGI852029 RQE852029 SAA852029 SJW852029 STS852029 TDO852029 TNK852029 TXG852029 UHC852029 UQY852029 VAU852029 VKQ852029 VUM852029 WEI852029 WOE852029 WYA852029 BS917565 LO917565 VK917565 AFG917565 APC917565 AYY917565 BIU917565 BSQ917565 CCM917565 CMI917565 CWE917565 DGA917565 DPW917565 DZS917565 EJO917565 ETK917565 FDG917565 FNC917565 FWY917565 GGU917565 GQQ917565 HAM917565 HKI917565 HUE917565 IEA917565 INW917565 IXS917565 JHO917565 JRK917565 KBG917565 KLC917565 KUY917565 LEU917565 LOQ917565 LYM917565 MII917565 MSE917565 NCA917565 NLW917565 NVS917565 OFO917565 OPK917565 OZG917565 PJC917565 PSY917565 QCU917565 QMQ917565 QWM917565 RGI917565 RQE917565 SAA917565 SJW917565 STS917565 TDO917565 TNK917565 TXG917565 UHC917565 UQY917565 VAU917565 VKQ917565 VUM917565 WEI917565 WOE917565 WYA917565 BS983101 LO983101 VK983101 AFG983101 APC983101 AYY983101 BIU983101 BSQ983101 CCM983101 CMI983101 CWE983101 DGA983101 DPW983101 DZS983101 EJO983101 ETK983101 FDG983101 FNC983101 FWY983101 GGU983101 GQQ983101 HAM983101 HKI983101 HUE983101 IEA983101 INW983101 IXS983101 JHO983101 JRK983101 KBG983101 KLC983101 KUY983101 LEU983101 LOQ983101 LYM983101 MII983101 MSE983101 NCA983101 NLW983101 NVS983101 OFO983101 OPK983101 OZG983101 PJC983101 PSY983101 QCU983101 QMQ983101 QWM983101 RGI983101 RQE983101 SAA983101 SJW983101 STS983101 TDO983101 TNK983101 TXG983101 UHC983101 UQY983101 VAU983101 VKQ983101 VUM983101 WEI983101 WOE983101 WYA983101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AK65597:AK65598 KG65597:KG65598 UC65597:UC65598 ADY65597:ADY65598 ANU65597:ANU65598 AXQ65597:AXQ65598 BHM65597:BHM65598 BRI65597:BRI65598 CBE65597:CBE65598 CLA65597:CLA65598 CUW65597:CUW65598 DES65597:DES65598 DOO65597:DOO65598 DYK65597:DYK65598 EIG65597:EIG65598 ESC65597:ESC65598 FBY65597:FBY65598 FLU65597:FLU65598 FVQ65597:FVQ65598 GFM65597:GFM65598 GPI65597:GPI65598 GZE65597:GZE65598 HJA65597:HJA65598 HSW65597:HSW65598 ICS65597:ICS65598 IMO65597:IMO65598 IWK65597:IWK65598 JGG65597:JGG65598 JQC65597:JQC65598 JZY65597:JZY65598 KJU65597:KJU65598 KTQ65597:KTQ65598 LDM65597:LDM65598 LNI65597:LNI65598 LXE65597:LXE65598 MHA65597:MHA65598 MQW65597:MQW65598 NAS65597:NAS65598 NKO65597:NKO65598 NUK65597:NUK65598 OEG65597:OEG65598 OOC65597:OOC65598 OXY65597:OXY65598 PHU65597:PHU65598 PRQ65597:PRQ65598 QBM65597:QBM65598 QLI65597:QLI65598 QVE65597:QVE65598 RFA65597:RFA65598 ROW65597:ROW65598 RYS65597:RYS65598 SIO65597:SIO65598 SSK65597:SSK65598 TCG65597:TCG65598 TMC65597:TMC65598 TVY65597:TVY65598 UFU65597:UFU65598 UPQ65597:UPQ65598 UZM65597:UZM65598 VJI65597:VJI65598 VTE65597:VTE65598 WDA65597:WDA65598 WMW65597:WMW65598 WWS65597:WWS65598 AK131133:AK131134 KG131133:KG131134 UC131133:UC131134 ADY131133:ADY131134 ANU131133:ANU131134 AXQ131133:AXQ131134 BHM131133:BHM131134 BRI131133:BRI131134 CBE131133:CBE131134 CLA131133:CLA131134 CUW131133:CUW131134 DES131133:DES131134 DOO131133:DOO131134 DYK131133:DYK131134 EIG131133:EIG131134 ESC131133:ESC131134 FBY131133:FBY131134 FLU131133:FLU131134 FVQ131133:FVQ131134 GFM131133:GFM131134 GPI131133:GPI131134 GZE131133:GZE131134 HJA131133:HJA131134 HSW131133:HSW131134 ICS131133:ICS131134 IMO131133:IMO131134 IWK131133:IWK131134 JGG131133:JGG131134 JQC131133:JQC131134 JZY131133:JZY131134 KJU131133:KJU131134 KTQ131133:KTQ131134 LDM131133:LDM131134 LNI131133:LNI131134 LXE131133:LXE131134 MHA131133:MHA131134 MQW131133:MQW131134 NAS131133:NAS131134 NKO131133:NKO131134 NUK131133:NUK131134 OEG131133:OEG131134 OOC131133:OOC131134 OXY131133:OXY131134 PHU131133:PHU131134 PRQ131133:PRQ131134 QBM131133:QBM131134 QLI131133:QLI131134 QVE131133:QVE131134 RFA131133:RFA131134 ROW131133:ROW131134 RYS131133:RYS131134 SIO131133:SIO131134 SSK131133:SSK131134 TCG131133:TCG131134 TMC131133:TMC131134 TVY131133:TVY131134 UFU131133:UFU131134 UPQ131133:UPQ131134 UZM131133:UZM131134 VJI131133:VJI131134 VTE131133:VTE131134 WDA131133:WDA131134 WMW131133:WMW131134 WWS131133:WWS131134 AK196669:AK196670 KG196669:KG196670 UC196669:UC196670 ADY196669:ADY196670 ANU196669:ANU196670 AXQ196669:AXQ196670 BHM196669:BHM196670 BRI196669:BRI196670 CBE196669:CBE196670 CLA196669:CLA196670 CUW196669:CUW196670 DES196669:DES196670 DOO196669:DOO196670 DYK196669:DYK196670 EIG196669:EIG196670 ESC196669:ESC196670 FBY196669:FBY196670 FLU196669:FLU196670 FVQ196669:FVQ196670 GFM196669:GFM196670 GPI196669:GPI196670 GZE196669:GZE196670 HJA196669:HJA196670 HSW196669:HSW196670 ICS196669:ICS196670 IMO196669:IMO196670 IWK196669:IWK196670 JGG196669:JGG196670 JQC196669:JQC196670 JZY196669:JZY196670 KJU196669:KJU196670 KTQ196669:KTQ196670 LDM196669:LDM196670 LNI196669:LNI196670 LXE196669:LXE196670 MHA196669:MHA196670 MQW196669:MQW196670 NAS196669:NAS196670 NKO196669:NKO196670 NUK196669:NUK196670 OEG196669:OEG196670 OOC196669:OOC196670 OXY196669:OXY196670 PHU196669:PHU196670 PRQ196669:PRQ196670 QBM196669:QBM196670 QLI196669:QLI196670 QVE196669:QVE196670 RFA196669:RFA196670 ROW196669:ROW196670 RYS196669:RYS196670 SIO196669:SIO196670 SSK196669:SSK196670 TCG196669:TCG196670 TMC196669:TMC196670 TVY196669:TVY196670 UFU196669:UFU196670 UPQ196669:UPQ196670 UZM196669:UZM196670 VJI196669:VJI196670 VTE196669:VTE196670 WDA196669:WDA196670 WMW196669:WMW196670 WWS196669:WWS196670 AK262205:AK262206 KG262205:KG262206 UC262205:UC262206 ADY262205:ADY262206 ANU262205:ANU262206 AXQ262205:AXQ262206 BHM262205:BHM262206 BRI262205:BRI262206 CBE262205:CBE262206 CLA262205:CLA262206 CUW262205:CUW262206 DES262205:DES262206 DOO262205:DOO262206 DYK262205:DYK262206 EIG262205:EIG262206 ESC262205:ESC262206 FBY262205:FBY262206 FLU262205:FLU262206 FVQ262205:FVQ262206 GFM262205:GFM262206 GPI262205:GPI262206 GZE262205:GZE262206 HJA262205:HJA262206 HSW262205:HSW262206 ICS262205:ICS262206 IMO262205:IMO262206 IWK262205:IWK262206 JGG262205:JGG262206 JQC262205:JQC262206 JZY262205:JZY262206 KJU262205:KJU262206 KTQ262205:KTQ262206 LDM262205:LDM262206 LNI262205:LNI262206 LXE262205:LXE262206 MHA262205:MHA262206 MQW262205:MQW262206 NAS262205:NAS262206 NKO262205:NKO262206 NUK262205:NUK262206 OEG262205:OEG262206 OOC262205:OOC262206 OXY262205:OXY262206 PHU262205:PHU262206 PRQ262205:PRQ262206 QBM262205:QBM262206 QLI262205:QLI262206 QVE262205:QVE262206 RFA262205:RFA262206 ROW262205:ROW262206 RYS262205:RYS262206 SIO262205:SIO262206 SSK262205:SSK262206 TCG262205:TCG262206 TMC262205:TMC262206 TVY262205:TVY262206 UFU262205:UFU262206 UPQ262205:UPQ262206 UZM262205:UZM262206 VJI262205:VJI262206 VTE262205:VTE262206 WDA262205:WDA262206 WMW262205:WMW262206 WWS262205:WWS262206 AK327741:AK327742 KG327741:KG327742 UC327741:UC327742 ADY327741:ADY327742 ANU327741:ANU327742 AXQ327741:AXQ327742 BHM327741:BHM327742 BRI327741:BRI327742 CBE327741:CBE327742 CLA327741:CLA327742 CUW327741:CUW327742 DES327741:DES327742 DOO327741:DOO327742 DYK327741:DYK327742 EIG327741:EIG327742 ESC327741:ESC327742 FBY327741:FBY327742 FLU327741:FLU327742 FVQ327741:FVQ327742 GFM327741:GFM327742 GPI327741:GPI327742 GZE327741:GZE327742 HJA327741:HJA327742 HSW327741:HSW327742 ICS327741:ICS327742 IMO327741:IMO327742 IWK327741:IWK327742 JGG327741:JGG327742 JQC327741:JQC327742 JZY327741:JZY327742 KJU327741:KJU327742 KTQ327741:KTQ327742 LDM327741:LDM327742 LNI327741:LNI327742 LXE327741:LXE327742 MHA327741:MHA327742 MQW327741:MQW327742 NAS327741:NAS327742 NKO327741:NKO327742 NUK327741:NUK327742 OEG327741:OEG327742 OOC327741:OOC327742 OXY327741:OXY327742 PHU327741:PHU327742 PRQ327741:PRQ327742 QBM327741:QBM327742 QLI327741:QLI327742 QVE327741:QVE327742 RFA327741:RFA327742 ROW327741:ROW327742 RYS327741:RYS327742 SIO327741:SIO327742 SSK327741:SSK327742 TCG327741:TCG327742 TMC327741:TMC327742 TVY327741:TVY327742 UFU327741:UFU327742 UPQ327741:UPQ327742 UZM327741:UZM327742 VJI327741:VJI327742 VTE327741:VTE327742 WDA327741:WDA327742 WMW327741:WMW327742 WWS327741:WWS327742 AK393277:AK393278 KG393277:KG393278 UC393277:UC393278 ADY393277:ADY393278 ANU393277:ANU393278 AXQ393277:AXQ393278 BHM393277:BHM393278 BRI393277:BRI393278 CBE393277:CBE393278 CLA393277:CLA393278 CUW393277:CUW393278 DES393277:DES393278 DOO393277:DOO393278 DYK393277:DYK393278 EIG393277:EIG393278 ESC393277:ESC393278 FBY393277:FBY393278 FLU393277:FLU393278 FVQ393277:FVQ393278 GFM393277:GFM393278 GPI393277:GPI393278 GZE393277:GZE393278 HJA393277:HJA393278 HSW393277:HSW393278 ICS393277:ICS393278 IMO393277:IMO393278 IWK393277:IWK393278 JGG393277:JGG393278 JQC393277:JQC393278 JZY393277:JZY393278 KJU393277:KJU393278 KTQ393277:KTQ393278 LDM393277:LDM393278 LNI393277:LNI393278 LXE393277:LXE393278 MHA393277:MHA393278 MQW393277:MQW393278 NAS393277:NAS393278 NKO393277:NKO393278 NUK393277:NUK393278 OEG393277:OEG393278 OOC393277:OOC393278 OXY393277:OXY393278 PHU393277:PHU393278 PRQ393277:PRQ393278 QBM393277:QBM393278 QLI393277:QLI393278 QVE393277:QVE393278 RFA393277:RFA393278 ROW393277:ROW393278 RYS393277:RYS393278 SIO393277:SIO393278 SSK393277:SSK393278 TCG393277:TCG393278 TMC393277:TMC393278 TVY393277:TVY393278 UFU393277:UFU393278 UPQ393277:UPQ393278 UZM393277:UZM393278 VJI393277:VJI393278 VTE393277:VTE393278 WDA393277:WDA393278 WMW393277:WMW393278 WWS393277:WWS393278 AK458813:AK458814 KG458813:KG458814 UC458813:UC458814 ADY458813:ADY458814 ANU458813:ANU458814 AXQ458813:AXQ458814 BHM458813:BHM458814 BRI458813:BRI458814 CBE458813:CBE458814 CLA458813:CLA458814 CUW458813:CUW458814 DES458813:DES458814 DOO458813:DOO458814 DYK458813:DYK458814 EIG458813:EIG458814 ESC458813:ESC458814 FBY458813:FBY458814 FLU458813:FLU458814 FVQ458813:FVQ458814 GFM458813:GFM458814 GPI458813:GPI458814 GZE458813:GZE458814 HJA458813:HJA458814 HSW458813:HSW458814 ICS458813:ICS458814 IMO458813:IMO458814 IWK458813:IWK458814 JGG458813:JGG458814 JQC458813:JQC458814 JZY458813:JZY458814 KJU458813:KJU458814 KTQ458813:KTQ458814 LDM458813:LDM458814 LNI458813:LNI458814 LXE458813:LXE458814 MHA458813:MHA458814 MQW458813:MQW458814 NAS458813:NAS458814 NKO458813:NKO458814 NUK458813:NUK458814 OEG458813:OEG458814 OOC458813:OOC458814 OXY458813:OXY458814 PHU458813:PHU458814 PRQ458813:PRQ458814 QBM458813:QBM458814 QLI458813:QLI458814 QVE458813:QVE458814 RFA458813:RFA458814 ROW458813:ROW458814 RYS458813:RYS458814 SIO458813:SIO458814 SSK458813:SSK458814 TCG458813:TCG458814 TMC458813:TMC458814 TVY458813:TVY458814 UFU458813:UFU458814 UPQ458813:UPQ458814 UZM458813:UZM458814 VJI458813:VJI458814 VTE458813:VTE458814 WDA458813:WDA458814 WMW458813:WMW458814 WWS458813:WWS458814 AK524349:AK524350 KG524349:KG524350 UC524349:UC524350 ADY524349:ADY524350 ANU524349:ANU524350 AXQ524349:AXQ524350 BHM524349:BHM524350 BRI524349:BRI524350 CBE524349:CBE524350 CLA524349:CLA524350 CUW524349:CUW524350 DES524349:DES524350 DOO524349:DOO524350 DYK524349:DYK524350 EIG524349:EIG524350 ESC524349:ESC524350 FBY524349:FBY524350 FLU524349:FLU524350 FVQ524349:FVQ524350 GFM524349:GFM524350 GPI524349:GPI524350 GZE524349:GZE524350 HJA524349:HJA524350 HSW524349:HSW524350 ICS524349:ICS524350 IMO524349:IMO524350 IWK524349:IWK524350 JGG524349:JGG524350 JQC524349:JQC524350 JZY524349:JZY524350 KJU524349:KJU524350 KTQ524349:KTQ524350 LDM524349:LDM524350 LNI524349:LNI524350 LXE524349:LXE524350 MHA524349:MHA524350 MQW524349:MQW524350 NAS524349:NAS524350 NKO524349:NKO524350 NUK524349:NUK524350 OEG524349:OEG524350 OOC524349:OOC524350 OXY524349:OXY524350 PHU524349:PHU524350 PRQ524349:PRQ524350 QBM524349:QBM524350 QLI524349:QLI524350 QVE524349:QVE524350 RFA524349:RFA524350 ROW524349:ROW524350 RYS524349:RYS524350 SIO524349:SIO524350 SSK524349:SSK524350 TCG524349:TCG524350 TMC524349:TMC524350 TVY524349:TVY524350 UFU524349:UFU524350 UPQ524349:UPQ524350 UZM524349:UZM524350 VJI524349:VJI524350 VTE524349:VTE524350 WDA524349:WDA524350 WMW524349:WMW524350 WWS524349:WWS524350 AK589885:AK589886 KG589885:KG589886 UC589885:UC589886 ADY589885:ADY589886 ANU589885:ANU589886 AXQ589885:AXQ589886 BHM589885:BHM589886 BRI589885:BRI589886 CBE589885:CBE589886 CLA589885:CLA589886 CUW589885:CUW589886 DES589885:DES589886 DOO589885:DOO589886 DYK589885:DYK589886 EIG589885:EIG589886 ESC589885:ESC589886 FBY589885:FBY589886 FLU589885:FLU589886 FVQ589885:FVQ589886 GFM589885:GFM589886 GPI589885:GPI589886 GZE589885:GZE589886 HJA589885:HJA589886 HSW589885:HSW589886 ICS589885:ICS589886 IMO589885:IMO589886 IWK589885:IWK589886 JGG589885:JGG589886 JQC589885:JQC589886 JZY589885:JZY589886 KJU589885:KJU589886 KTQ589885:KTQ589886 LDM589885:LDM589886 LNI589885:LNI589886 LXE589885:LXE589886 MHA589885:MHA589886 MQW589885:MQW589886 NAS589885:NAS589886 NKO589885:NKO589886 NUK589885:NUK589886 OEG589885:OEG589886 OOC589885:OOC589886 OXY589885:OXY589886 PHU589885:PHU589886 PRQ589885:PRQ589886 QBM589885:QBM589886 QLI589885:QLI589886 QVE589885:QVE589886 RFA589885:RFA589886 ROW589885:ROW589886 RYS589885:RYS589886 SIO589885:SIO589886 SSK589885:SSK589886 TCG589885:TCG589886 TMC589885:TMC589886 TVY589885:TVY589886 UFU589885:UFU589886 UPQ589885:UPQ589886 UZM589885:UZM589886 VJI589885:VJI589886 VTE589885:VTE589886 WDA589885:WDA589886 WMW589885:WMW589886 WWS589885:WWS589886 AK655421:AK655422 KG655421:KG655422 UC655421:UC655422 ADY655421:ADY655422 ANU655421:ANU655422 AXQ655421:AXQ655422 BHM655421:BHM655422 BRI655421:BRI655422 CBE655421:CBE655422 CLA655421:CLA655422 CUW655421:CUW655422 DES655421:DES655422 DOO655421:DOO655422 DYK655421:DYK655422 EIG655421:EIG655422 ESC655421:ESC655422 FBY655421:FBY655422 FLU655421:FLU655422 FVQ655421:FVQ655422 GFM655421:GFM655422 GPI655421:GPI655422 GZE655421:GZE655422 HJA655421:HJA655422 HSW655421:HSW655422 ICS655421:ICS655422 IMO655421:IMO655422 IWK655421:IWK655422 JGG655421:JGG655422 JQC655421:JQC655422 JZY655421:JZY655422 KJU655421:KJU655422 KTQ655421:KTQ655422 LDM655421:LDM655422 LNI655421:LNI655422 LXE655421:LXE655422 MHA655421:MHA655422 MQW655421:MQW655422 NAS655421:NAS655422 NKO655421:NKO655422 NUK655421:NUK655422 OEG655421:OEG655422 OOC655421:OOC655422 OXY655421:OXY655422 PHU655421:PHU655422 PRQ655421:PRQ655422 QBM655421:QBM655422 QLI655421:QLI655422 QVE655421:QVE655422 RFA655421:RFA655422 ROW655421:ROW655422 RYS655421:RYS655422 SIO655421:SIO655422 SSK655421:SSK655422 TCG655421:TCG655422 TMC655421:TMC655422 TVY655421:TVY655422 UFU655421:UFU655422 UPQ655421:UPQ655422 UZM655421:UZM655422 VJI655421:VJI655422 VTE655421:VTE655422 WDA655421:WDA655422 WMW655421:WMW655422 WWS655421:WWS655422 AK720957:AK720958 KG720957:KG720958 UC720957:UC720958 ADY720957:ADY720958 ANU720957:ANU720958 AXQ720957:AXQ720958 BHM720957:BHM720958 BRI720957:BRI720958 CBE720957:CBE720958 CLA720957:CLA720958 CUW720957:CUW720958 DES720957:DES720958 DOO720957:DOO720958 DYK720957:DYK720958 EIG720957:EIG720958 ESC720957:ESC720958 FBY720957:FBY720958 FLU720957:FLU720958 FVQ720957:FVQ720958 GFM720957:GFM720958 GPI720957:GPI720958 GZE720957:GZE720958 HJA720957:HJA720958 HSW720957:HSW720958 ICS720957:ICS720958 IMO720957:IMO720958 IWK720957:IWK720958 JGG720957:JGG720958 JQC720957:JQC720958 JZY720957:JZY720958 KJU720957:KJU720958 KTQ720957:KTQ720958 LDM720957:LDM720958 LNI720957:LNI720958 LXE720957:LXE720958 MHA720957:MHA720958 MQW720957:MQW720958 NAS720957:NAS720958 NKO720957:NKO720958 NUK720957:NUK720958 OEG720957:OEG720958 OOC720957:OOC720958 OXY720957:OXY720958 PHU720957:PHU720958 PRQ720957:PRQ720958 QBM720957:QBM720958 QLI720957:QLI720958 QVE720957:QVE720958 RFA720957:RFA720958 ROW720957:ROW720958 RYS720957:RYS720958 SIO720957:SIO720958 SSK720957:SSK720958 TCG720957:TCG720958 TMC720957:TMC720958 TVY720957:TVY720958 UFU720957:UFU720958 UPQ720957:UPQ720958 UZM720957:UZM720958 VJI720957:VJI720958 VTE720957:VTE720958 WDA720957:WDA720958 WMW720957:WMW720958 WWS720957:WWS720958 AK786493:AK786494 KG786493:KG786494 UC786493:UC786494 ADY786493:ADY786494 ANU786493:ANU786494 AXQ786493:AXQ786494 BHM786493:BHM786494 BRI786493:BRI786494 CBE786493:CBE786494 CLA786493:CLA786494 CUW786493:CUW786494 DES786493:DES786494 DOO786493:DOO786494 DYK786493:DYK786494 EIG786493:EIG786494 ESC786493:ESC786494 FBY786493:FBY786494 FLU786493:FLU786494 FVQ786493:FVQ786494 GFM786493:GFM786494 GPI786493:GPI786494 GZE786493:GZE786494 HJA786493:HJA786494 HSW786493:HSW786494 ICS786493:ICS786494 IMO786493:IMO786494 IWK786493:IWK786494 JGG786493:JGG786494 JQC786493:JQC786494 JZY786493:JZY786494 KJU786493:KJU786494 KTQ786493:KTQ786494 LDM786493:LDM786494 LNI786493:LNI786494 LXE786493:LXE786494 MHA786493:MHA786494 MQW786493:MQW786494 NAS786493:NAS786494 NKO786493:NKO786494 NUK786493:NUK786494 OEG786493:OEG786494 OOC786493:OOC786494 OXY786493:OXY786494 PHU786493:PHU786494 PRQ786493:PRQ786494 QBM786493:QBM786494 QLI786493:QLI786494 QVE786493:QVE786494 RFA786493:RFA786494 ROW786493:ROW786494 RYS786493:RYS786494 SIO786493:SIO786494 SSK786493:SSK786494 TCG786493:TCG786494 TMC786493:TMC786494 TVY786493:TVY786494 UFU786493:UFU786494 UPQ786493:UPQ786494 UZM786493:UZM786494 VJI786493:VJI786494 VTE786493:VTE786494 WDA786493:WDA786494 WMW786493:WMW786494 WWS786493:WWS786494 AK852029:AK852030 KG852029:KG852030 UC852029:UC852030 ADY852029:ADY852030 ANU852029:ANU852030 AXQ852029:AXQ852030 BHM852029:BHM852030 BRI852029:BRI852030 CBE852029:CBE852030 CLA852029:CLA852030 CUW852029:CUW852030 DES852029:DES852030 DOO852029:DOO852030 DYK852029:DYK852030 EIG852029:EIG852030 ESC852029:ESC852030 FBY852029:FBY852030 FLU852029:FLU852030 FVQ852029:FVQ852030 GFM852029:GFM852030 GPI852029:GPI852030 GZE852029:GZE852030 HJA852029:HJA852030 HSW852029:HSW852030 ICS852029:ICS852030 IMO852029:IMO852030 IWK852029:IWK852030 JGG852029:JGG852030 JQC852029:JQC852030 JZY852029:JZY852030 KJU852029:KJU852030 KTQ852029:KTQ852030 LDM852029:LDM852030 LNI852029:LNI852030 LXE852029:LXE852030 MHA852029:MHA852030 MQW852029:MQW852030 NAS852029:NAS852030 NKO852029:NKO852030 NUK852029:NUK852030 OEG852029:OEG852030 OOC852029:OOC852030 OXY852029:OXY852030 PHU852029:PHU852030 PRQ852029:PRQ852030 QBM852029:QBM852030 QLI852029:QLI852030 QVE852029:QVE852030 RFA852029:RFA852030 ROW852029:ROW852030 RYS852029:RYS852030 SIO852029:SIO852030 SSK852029:SSK852030 TCG852029:TCG852030 TMC852029:TMC852030 TVY852029:TVY852030 UFU852029:UFU852030 UPQ852029:UPQ852030 UZM852029:UZM852030 VJI852029:VJI852030 VTE852029:VTE852030 WDA852029:WDA852030 WMW852029:WMW852030 WWS852029:WWS852030 AK917565:AK917566 KG917565:KG917566 UC917565:UC917566 ADY917565:ADY917566 ANU917565:ANU917566 AXQ917565:AXQ917566 BHM917565:BHM917566 BRI917565:BRI917566 CBE917565:CBE917566 CLA917565:CLA917566 CUW917565:CUW917566 DES917565:DES917566 DOO917565:DOO917566 DYK917565:DYK917566 EIG917565:EIG917566 ESC917565:ESC917566 FBY917565:FBY917566 FLU917565:FLU917566 FVQ917565:FVQ917566 GFM917565:GFM917566 GPI917565:GPI917566 GZE917565:GZE917566 HJA917565:HJA917566 HSW917565:HSW917566 ICS917565:ICS917566 IMO917565:IMO917566 IWK917565:IWK917566 JGG917565:JGG917566 JQC917565:JQC917566 JZY917565:JZY917566 KJU917565:KJU917566 KTQ917565:KTQ917566 LDM917565:LDM917566 LNI917565:LNI917566 LXE917565:LXE917566 MHA917565:MHA917566 MQW917565:MQW917566 NAS917565:NAS917566 NKO917565:NKO917566 NUK917565:NUK917566 OEG917565:OEG917566 OOC917565:OOC917566 OXY917565:OXY917566 PHU917565:PHU917566 PRQ917565:PRQ917566 QBM917565:QBM917566 QLI917565:QLI917566 QVE917565:QVE917566 RFA917565:RFA917566 ROW917565:ROW917566 RYS917565:RYS917566 SIO917565:SIO917566 SSK917565:SSK917566 TCG917565:TCG917566 TMC917565:TMC917566 TVY917565:TVY917566 UFU917565:UFU917566 UPQ917565:UPQ917566 UZM917565:UZM917566 VJI917565:VJI917566 VTE917565:VTE917566 WDA917565:WDA917566 WMW917565:WMW917566 WWS917565:WWS917566 AK983101:AK983102 KG983101:KG983102 UC983101:UC983102 ADY983101:ADY983102 ANU983101:ANU983102 AXQ983101:AXQ983102 BHM983101:BHM983102 BRI983101:BRI983102 CBE983101:CBE983102 CLA983101:CLA983102 CUW983101:CUW983102 DES983101:DES983102 DOO983101:DOO983102 DYK983101:DYK983102 EIG983101:EIG983102 ESC983101:ESC983102 FBY983101:FBY983102 FLU983101:FLU983102 FVQ983101:FVQ983102 GFM983101:GFM983102 GPI983101:GPI983102 GZE983101:GZE983102 HJA983101:HJA983102 HSW983101:HSW983102 ICS983101:ICS983102 IMO983101:IMO983102 IWK983101:IWK983102 JGG983101:JGG983102 JQC983101:JQC983102 JZY983101:JZY983102 KJU983101:KJU983102 KTQ983101:KTQ983102 LDM983101:LDM983102 LNI983101:LNI983102 LXE983101:LXE983102 MHA983101:MHA983102 MQW983101:MQW983102 NAS983101:NAS983102 NKO983101:NKO983102 NUK983101:NUK983102 OEG983101:OEG983102 OOC983101:OOC983102 OXY983101:OXY983102 PHU983101:PHU983102 PRQ983101:PRQ983102 QBM983101:QBM983102 QLI983101:QLI983102 QVE983101:QVE983102 RFA983101:RFA983102 ROW983101:ROW983102 RYS983101:RYS983102 SIO983101:SIO983102 SSK983101:SSK983102 TCG983101:TCG983102 TMC983101:TMC983102 TVY983101:TVY983102 UFU983101:UFU983102 UPQ983101:UPQ983102 UZM983101:UZM983102 VJI983101:VJI983102 VTE983101:VTE983102 WDA983101:WDA983102 WMW983101:WMW983102 WWS983101:WWS983102 AK72:AK83 AH65597:AH65602 KD65597:KD65602 TZ65597:TZ65602 ADV65597:ADV65602 ANR65597:ANR65602 AXN65597:AXN65602 BHJ65597:BHJ65602 BRF65597:BRF65602 CBB65597:CBB65602 CKX65597:CKX65602 CUT65597:CUT65602 DEP65597:DEP65602 DOL65597:DOL65602 DYH65597:DYH65602 EID65597:EID65602 ERZ65597:ERZ65602 FBV65597:FBV65602 FLR65597:FLR65602 FVN65597:FVN65602 GFJ65597:GFJ65602 GPF65597:GPF65602 GZB65597:GZB65602 HIX65597:HIX65602 HST65597:HST65602 ICP65597:ICP65602 IML65597:IML65602 IWH65597:IWH65602 JGD65597:JGD65602 JPZ65597:JPZ65602 JZV65597:JZV65602 KJR65597:KJR65602 KTN65597:KTN65602 LDJ65597:LDJ65602 LNF65597:LNF65602 LXB65597:LXB65602 MGX65597:MGX65602 MQT65597:MQT65602 NAP65597:NAP65602 NKL65597:NKL65602 NUH65597:NUH65602 OED65597:OED65602 ONZ65597:ONZ65602 OXV65597:OXV65602 PHR65597:PHR65602 PRN65597:PRN65602 QBJ65597:QBJ65602 QLF65597:QLF65602 QVB65597:QVB65602 REX65597:REX65602 ROT65597:ROT65602 RYP65597:RYP65602 SIL65597:SIL65602 SSH65597:SSH65602 TCD65597:TCD65602 TLZ65597:TLZ65602 TVV65597:TVV65602 UFR65597:UFR65602 UPN65597:UPN65602 UZJ65597:UZJ65602 VJF65597:VJF65602 VTB65597:VTB65602 WCX65597:WCX65602 WMT65597:WMT65602 WWP65597:WWP65602 AH131133:AH131138 KD131133:KD131138 TZ131133:TZ131138 ADV131133:ADV131138 ANR131133:ANR131138 AXN131133:AXN131138 BHJ131133:BHJ131138 BRF131133:BRF131138 CBB131133:CBB131138 CKX131133:CKX131138 CUT131133:CUT131138 DEP131133:DEP131138 DOL131133:DOL131138 DYH131133:DYH131138 EID131133:EID131138 ERZ131133:ERZ131138 FBV131133:FBV131138 FLR131133:FLR131138 FVN131133:FVN131138 GFJ131133:GFJ131138 GPF131133:GPF131138 GZB131133:GZB131138 HIX131133:HIX131138 HST131133:HST131138 ICP131133:ICP131138 IML131133:IML131138 IWH131133:IWH131138 JGD131133:JGD131138 JPZ131133:JPZ131138 JZV131133:JZV131138 KJR131133:KJR131138 KTN131133:KTN131138 LDJ131133:LDJ131138 LNF131133:LNF131138 LXB131133:LXB131138 MGX131133:MGX131138 MQT131133:MQT131138 NAP131133:NAP131138 NKL131133:NKL131138 NUH131133:NUH131138 OED131133:OED131138 ONZ131133:ONZ131138 OXV131133:OXV131138 PHR131133:PHR131138 PRN131133:PRN131138 QBJ131133:QBJ131138 QLF131133:QLF131138 QVB131133:QVB131138 REX131133:REX131138 ROT131133:ROT131138 RYP131133:RYP131138 SIL131133:SIL131138 SSH131133:SSH131138 TCD131133:TCD131138 TLZ131133:TLZ131138 TVV131133:TVV131138 UFR131133:UFR131138 UPN131133:UPN131138 UZJ131133:UZJ131138 VJF131133:VJF131138 VTB131133:VTB131138 WCX131133:WCX131138 WMT131133:WMT131138 WWP131133:WWP131138 AH196669:AH196674 KD196669:KD196674 TZ196669:TZ196674 ADV196669:ADV196674 ANR196669:ANR196674 AXN196669:AXN196674 BHJ196669:BHJ196674 BRF196669:BRF196674 CBB196669:CBB196674 CKX196669:CKX196674 CUT196669:CUT196674 DEP196669:DEP196674 DOL196669:DOL196674 DYH196669:DYH196674 EID196669:EID196674 ERZ196669:ERZ196674 FBV196669:FBV196674 FLR196669:FLR196674 FVN196669:FVN196674 GFJ196669:GFJ196674 GPF196669:GPF196674 GZB196669:GZB196674 HIX196669:HIX196674 HST196669:HST196674 ICP196669:ICP196674 IML196669:IML196674 IWH196669:IWH196674 JGD196669:JGD196674 JPZ196669:JPZ196674 JZV196669:JZV196674 KJR196669:KJR196674 KTN196669:KTN196674 LDJ196669:LDJ196674 LNF196669:LNF196674 LXB196669:LXB196674 MGX196669:MGX196674 MQT196669:MQT196674 NAP196669:NAP196674 NKL196669:NKL196674 NUH196669:NUH196674 OED196669:OED196674 ONZ196669:ONZ196674 OXV196669:OXV196674 PHR196669:PHR196674 PRN196669:PRN196674 QBJ196669:QBJ196674 QLF196669:QLF196674 QVB196669:QVB196674 REX196669:REX196674 ROT196669:ROT196674 RYP196669:RYP196674 SIL196669:SIL196674 SSH196669:SSH196674 TCD196669:TCD196674 TLZ196669:TLZ196674 TVV196669:TVV196674 UFR196669:UFR196674 UPN196669:UPN196674 UZJ196669:UZJ196674 VJF196669:VJF196674 VTB196669:VTB196674 WCX196669:WCX196674 WMT196669:WMT196674 WWP196669:WWP196674 AH262205:AH262210 KD262205:KD262210 TZ262205:TZ262210 ADV262205:ADV262210 ANR262205:ANR262210 AXN262205:AXN262210 BHJ262205:BHJ262210 BRF262205:BRF262210 CBB262205:CBB262210 CKX262205:CKX262210 CUT262205:CUT262210 DEP262205:DEP262210 DOL262205:DOL262210 DYH262205:DYH262210 EID262205:EID262210 ERZ262205:ERZ262210 FBV262205:FBV262210 FLR262205:FLR262210 FVN262205:FVN262210 GFJ262205:GFJ262210 GPF262205:GPF262210 GZB262205:GZB262210 HIX262205:HIX262210 HST262205:HST262210 ICP262205:ICP262210 IML262205:IML262210 IWH262205:IWH262210 JGD262205:JGD262210 JPZ262205:JPZ262210 JZV262205:JZV262210 KJR262205:KJR262210 KTN262205:KTN262210 LDJ262205:LDJ262210 LNF262205:LNF262210 LXB262205:LXB262210 MGX262205:MGX262210 MQT262205:MQT262210 NAP262205:NAP262210 NKL262205:NKL262210 NUH262205:NUH262210 OED262205:OED262210 ONZ262205:ONZ262210 OXV262205:OXV262210 PHR262205:PHR262210 PRN262205:PRN262210 QBJ262205:QBJ262210 QLF262205:QLF262210 QVB262205:QVB262210 REX262205:REX262210 ROT262205:ROT262210 RYP262205:RYP262210 SIL262205:SIL262210 SSH262205:SSH262210 TCD262205:TCD262210 TLZ262205:TLZ262210 TVV262205:TVV262210 UFR262205:UFR262210 UPN262205:UPN262210 UZJ262205:UZJ262210 VJF262205:VJF262210 VTB262205:VTB262210 WCX262205:WCX262210 WMT262205:WMT262210 WWP262205:WWP262210 AH327741:AH327746 KD327741:KD327746 TZ327741:TZ327746 ADV327741:ADV327746 ANR327741:ANR327746 AXN327741:AXN327746 BHJ327741:BHJ327746 BRF327741:BRF327746 CBB327741:CBB327746 CKX327741:CKX327746 CUT327741:CUT327746 DEP327741:DEP327746 DOL327741:DOL327746 DYH327741:DYH327746 EID327741:EID327746 ERZ327741:ERZ327746 FBV327741:FBV327746 FLR327741:FLR327746 FVN327741:FVN327746 GFJ327741:GFJ327746 GPF327741:GPF327746 GZB327741:GZB327746 HIX327741:HIX327746 HST327741:HST327746 ICP327741:ICP327746 IML327741:IML327746 IWH327741:IWH327746 JGD327741:JGD327746 JPZ327741:JPZ327746 JZV327741:JZV327746 KJR327741:KJR327746 KTN327741:KTN327746 LDJ327741:LDJ327746 LNF327741:LNF327746 LXB327741:LXB327746 MGX327741:MGX327746 MQT327741:MQT327746 NAP327741:NAP327746 NKL327741:NKL327746 NUH327741:NUH327746 OED327741:OED327746 ONZ327741:ONZ327746 OXV327741:OXV327746 PHR327741:PHR327746 PRN327741:PRN327746 QBJ327741:QBJ327746 QLF327741:QLF327746 QVB327741:QVB327746 REX327741:REX327746 ROT327741:ROT327746 RYP327741:RYP327746 SIL327741:SIL327746 SSH327741:SSH327746 TCD327741:TCD327746 TLZ327741:TLZ327746 TVV327741:TVV327746 UFR327741:UFR327746 UPN327741:UPN327746 UZJ327741:UZJ327746 VJF327741:VJF327746 VTB327741:VTB327746 WCX327741:WCX327746 WMT327741:WMT327746 WWP327741:WWP327746 AH393277:AH393282 KD393277:KD393282 TZ393277:TZ393282 ADV393277:ADV393282 ANR393277:ANR393282 AXN393277:AXN393282 BHJ393277:BHJ393282 BRF393277:BRF393282 CBB393277:CBB393282 CKX393277:CKX393282 CUT393277:CUT393282 DEP393277:DEP393282 DOL393277:DOL393282 DYH393277:DYH393282 EID393277:EID393282 ERZ393277:ERZ393282 FBV393277:FBV393282 FLR393277:FLR393282 FVN393277:FVN393282 GFJ393277:GFJ393282 GPF393277:GPF393282 GZB393277:GZB393282 HIX393277:HIX393282 HST393277:HST393282 ICP393277:ICP393282 IML393277:IML393282 IWH393277:IWH393282 JGD393277:JGD393282 JPZ393277:JPZ393282 JZV393277:JZV393282 KJR393277:KJR393282 KTN393277:KTN393282 LDJ393277:LDJ393282 LNF393277:LNF393282 LXB393277:LXB393282 MGX393277:MGX393282 MQT393277:MQT393282 NAP393277:NAP393282 NKL393277:NKL393282 NUH393277:NUH393282 OED393277:OED393282 ONZ393277:ONZ393282 OXV393277:OXV393282 PHR393277:PHR393282 PRN393277:PRN393282 QBJ393277:QBJ393282 QLF393277:QLF393282 QVB393277:QVB393282 REX393277:REX393282 ROT393277:ROT393282 RYP393277:RYP393282 SIL393277:SIL393282 SSH393277:SSH393282 TCD393277:TCD393282 TLZ393277:TLZ393282 TVV393277:TVV393282 UFR393277:UFR393282 UPN393277:UPN393282 UZJ393277:UZJ393282 VJF393277:VJF393282 VTB393277:VTB393282 WCX393277:WCX393282 WMT393277:WMT393282 WWP393277:WWP393282 AH458813:AH458818 KD458813:KD458818 TZ458813:TZ458818 ADV458813:ADV458818 ANR458813:ANR458818 AXN458813:AXN458818 BHJ458813:BHJ458818 BRF458813:BRF458818 CBB458813:CBB458818 CKX458813:CKX458818 CUT458813:CUT458818 DEP458813:DEP458818 DOL458813:DOL458818 DYH458813:DYH458818 EID458813:EID458818 ERZ458813:ERZ458818 FBV458813:FBV458818 FLR458813:FLR458818 FVN458813:FVN458818 GFJ458813:GFJ458818 GPF458813:GPF458818 GZB458813:GZB458818 HIX458813:HIX458818 HST458813:HST458818 ICP458813:ICP458818 IML458813:IML458818 IWH458813:IWH458818 JGD458813:JGD458818 JPZ458813:JPZ458818 JZV458813:JZV458818 KJR458813:KJR458818 KTN458813:KTN458818 LDJ458813:LDJ458818 LNF458813:LNF458818 LXB458813:LXB458818 MGX458813:MGX458818 MQT458813:MQT458818 NAP458813:NAP458818 NKL458813:NKL458818 NUH458813:NUH458818 OED458813:OED458818 ONZ458813:ONZ458818 OXV458813:OXV458818 PHR458813:PHR458818 PRN458813:PRN458818 QBJ458813:QBJ458818 QLF458813:QLF458818 QVB458813:QVB458818 REX458813:REX458818 ROT458813:ROT458818 RYP458813:RYP458818 SIL458813:SIL458818 SSH458813:SSH458818 TCD458813:TCD458818 TLZ458813:TLZ458818 TVV458813:TVV458818 UFR458813:UFR458818 UPN458813:UPN458818 UZJ458813:UZJ458818 VJF458813:VJF458818 VTB458813:VTB458818 WCX458813:WCX458818 WMT458813:WMT458818 WWP458813:WWP458818 AH524349:AH524354 KD524349:KD524354 TZ524349:TZ524354 ADV524349:ADV524354 ANR524349:ANR524354 AXN524349:AXN524354 BHJ524349:BHJ524354 BRF524349:BRF524354 CBB524349:CBB524354 CKX524349:CKX524354 CUT524349:CUT524354 DEP524349:DEP524354 DOL524349:DOL524354 DYH524349:DYH524354 EID524349:EID524354 ERZ524349:ERZ524354 FBV524349:FBV524354 FLR524349:FLR524354 FVN524349:FVN524354 GFJ524349:GFJ524354 GPF524349:GPF524354 GZB524349:GZB524354 HIX524349:HIX524354 HST524349:HST524354 ICP524349:ICP524354 IML524349:IML524354 IWH524349:IWH524354 JGD524349:JGD524354 JPZ524349:JPZ524354 JZV524349:JZV524354 KJR524349:KJR524354 KTN524349:KTN524354 LDJ524349:LDJ524354 LNF524349:LNF524354 LXB524349:LXB524354 MGX524349:MGX524354 MQT524349:MQT524354 NAP524349:NAP524354 NKL524349:NKL524354 NUH524349:NUH524354 OED524349:OED524354 ONZ524349:ONZ524354 OXV524349:OXV524354 PHR524349:PHR524354 PRN524349:PRN524354 QBJ524349:QBJ524354 QLF524349:QLF524354 QVB524349:QVB524354 REX524349:REX524354 ROT524349:ROT524354 RYP524349:RYP524354 SIL524349:SIL524354 SSH524349:SSH524354 TCD524349:TCD524354 TLZ524349:TLZ524354 TVV524349:TVV524354 UFR524349:UFR524354 UPN524349:UPN524354 UZJ524349:UZJ524354 VJF524349:VJF524354 VTB524349:VTB524354 WCX524349:WCX524354 WMT524349:WMT524354 WWP524349:WWP524354 AH589885:AH589890 KD589885:KD589890 TZ589885:TZ589890 ADV589885:ADV589890 ANR589885:ANR589890 AXN589885:AXN589890 BHJ589885:BHJ589890 BRF589885:BRF589890 CBB589885:CBB589890 CKX589885:CKX589890 CUT589885:CUT589890 DEP589885:DEP589890 DOL589885:DOL589890 DYH589885:DYH589890 EID589885:EID589890 ERZ589885:ERZ589890 FBV589885:FBV589890 FLR589885:FLR589890 FVN589885:FVN589890 GFJ589885:GFJ589890 GPF589885:GPF589890 GZB589885:GZB589890 HIX589885:HIX589890 HST589885:HST589890 ICP589885:ICP589890 IML589885:IML589890 IWH589885:IWH589890 JGD589885:JGD589890 JPZ589885:JPZ589890 JZV589885:JZV589890 KJR589885:KJR589890 KTN589885:KTN589890 LDJ589885:LDJ589890 LNF589885:LNF589890 LXB589885:LXB589890 MGX589885:MGX589890 MQT589885:MQT589890 NAP589885:NAP589890 NKL589885:NKL589890 NUH589885:NUH589890 OED589885:OED589890 ONZ589885:ONZ589890 OXV589885:OXV589890 PHR589885:PHR589890 PRN589885:PRN589890 QBJ589885:QBJ589890 QLF589885:QLF589890 QVB589885:QVB589890 REX589885:REX589890 ROT589885:ROT589890 RYP589885:RYP589890 SIL589885:SIL589890 SSH589885:SSH589890 TCD589885:TCD589890 TLZ589885:TLZ589890 TVV589885:TVV589890 UFR589885:UFR589890 UPN589885:UPN589890 UZJ589885:UZJ589890 VJF589885:VJF589890 VTB589885:VTB589890 WCX589885:WCX589890 WMT589885:WMT589890 WWP589885:WWP589890 AH655421:AH655426 KD655421:KD655426 TZ655421:TZ655426 ADV655421:ADV655426 ANR655421:ANR655426 AXN655421:AXN655426 BHJ655421:BHJ655426 BRF655421:BRF655426 CBB655421:CBB655426 CKX655421:CKX655426 CUT655421:CUT655426 DEP655421:DEP655426 DOL655421:DOL655426 DYH655421:DYH655426 EID655421:EID655426 ERZ655421:ERZ655426 FBV655421:FBV655426 FLR655421:FLR655426 FVN655421:FVN655426 GFJ655421:GFJ655426 GPF655421:GPF655426 GZB655421:GZB655426 HIX655421:HIX655426 HST655421:HST655426 ICP655421:ICP655426 IML655421:IML655426 IWH655421:IWH655426 JGD655421:JGD655426 JPZ655421:JPZ655426 JZV655421:JZV655426 KJR655421:KJR655426 KTN655421:KTN655426 LDJ655421:LDJ655426 LNF655421:LNF655426 LXB655421:LXB655426 MGX655421:MGX655426 MQT655421:MQT655426 NAP655421:NAP655426 NKL655421:NKL655426 NUH655421:NUH655426 OED655421:OED655426 ONZ655421:ONZ655426 OXV655421:OXV655426 PHR655421:PHR655426 PRN655421:PRN655426 QBJ655421:QBJ655426 QLF655421:QLF655426 QVB655421:QVB655426 REX655421:REX655426 ROT655421:ROT655426 RYP655421:RYP655426 SIL655421:SIL655426 SSH655421:SSH655426 TCD655421:TCD655426 TLZ655421:TLZ655426 TVV655421:TVV655426 UFR655421:UFR655426 UPN655421:UPN655426 UZJ655421:UZJ655426 VJF655421:VJF655426 VTB655421:VTB655426 WCX655421:WCX655426 WMT655421:WMT655426 WWP655421:WWP655426 AH720957:AH720962 KD720957:KD720962 TZ720957:TZ720962 ADV720957:ADV720962 ANR720957:ANR720962 AXN720957:AXN720962 BHJ720957:BHJ720962 BRF720957:BRF720962 CBB720957:CBB720962 CKX720957:CKX720962 CUT720957:CUT720962 DEP720957:DEP720962 DOL720957:DOL720962 DYH720957:DYH720962 EID720957:EID720962 ERZ720957:ERZ720962 FBV720957:FBV720962 FLR720957:FLR720962 FVN720957:FVN720962 GFJ720957:GFJ720962 GPF720957:GPF720962 GZB720957:GZB720962 HIX720957:HIX720962 HST720957:HST720962 ICP720957:ICP720962 IML720957:IML720962 IWH720957:IWH720962 JGD720957:JGD720962 JPZ720957:JPZ720962 JZV720957:JZV720962 KJR720957:KJR720962 KTN720957:KTN720962 LDJ720957:LDJ720962 LNF720957:LNF720962 LXB720957:LXB720962 MGX720957:MGX720962 MQT720957:MQT720962 NAP720957:NAP720962 NKL720957:NKL720962 NUH720957:NUH720962 OED720957:OED720962 ONZ720957:ONZ720962 OXV720957:OXV720962 PHR720957:PHR720962 PRN720957:PRN720962 QBJ720957:QBJ720962 QLF720957:QLF720962 QVB720957:QVB720962 REX720957:REX720962 ROT720957:ROT720962 RYP720957:RYP720962 SIL720957:SIL720962 SSH720957:SSH720962 TCD720957:TCD720962 TLZ720957:TLZ720962 TVV720957:TVV720962 UFR720957:UFR720962 UPN720957:UPN720962 UZJ720957:UZJ720962 VJF720957:VJF720962 VTB720957:VTB720962 WCX720957:WCX720962 WMT720957:WMT720962 WWP720957:WWP720962 AH786493:AH786498 KD786493:KD786498 TZ786493:TZ786498 ADV786493:ADV786498 ANR786493:ANR786498 AXN786493:AXN786498 BHJ786493:BHJ786498 BRF786493:BRF786498 CBB786493:CBB786498 CKX786493:CKX786498 CUT786493:CUT786498 DEP786493:DEP786498 DOL786493:DOL786498 DYH786493:DYH786498 EID786493:EID786498 ERZ786493:ERZ786498 FBV786493:FBV786498 FLR786493:FLR786498 FVN786493:FVN786498 GFJ786493:GFJ786498 GPF786493:GPF786498 GZB786493:GZB786498 HIX786493:HIX786498 HST786493:HST786498 ICP786493:ICP786498 IML786493:IML786498 IWH786493:IWH786498 JGD786493:JGD786498 JPZ786493:JPZ786498 JZV786493:JZV786498 KJR786493:KJR786498 KTN786493:KTN786498 LDJ786493:LDJ786498 LNF786493:LNF786498 LXB786493:LXB786498 MGX786493:MGX786498 MQT786493:MQT786498 NAP786493:NAP786498 NKL786493:NKL786498 NUH786493:NUH786498 OED786493:OED786498 ONZ786493:ONZ786498 OXV786493:OXV786498 PHR786493:PHR786498 PRN786493:PRN786498 QBJ786493:QBJ786498 QLF786493:QLF786498 QVB786493:QVB786498 REX786493:REX786498 ROT786493:ROT786498 RYP786493:RYP786498 SIL786493:SIL786498 SSH786493:SSH786498 TCD786493:TCD786498 TLZ786493:TLZ786498 TVV786493:TVV786498 UFR786493:UFR786498 UPN786493:UPN786498 UZJ786493:UZJ786498 VJF786493:VJF786498 VTB786493:VTB786498 WCX786493:WCX786498 WMT786493:WMT786498 WWP786493:WWP786498 AH852029:AH852034 KD852029:KD852034 TZ852029:TZ852034 ADV852029:ADV852034 ANR852029:ANR852034 AXN852029:AXN852034 BHJ852029:BHJ852034 BRF852029:BRF852034 CBB852029:CBB852034 CKX852029:CKX852034 CUT852029:CUT852034 DEP852029:DEP852034 DOL852029:DOL852034 DYH852029:DYH852034 EID852029:EID852034 ERZ852029:ERZ852034 FBV852029:FBV852034 FLR852029:FLR852034 FVN852029:FVN852034 GFJ852029:GFJ852034 GPF852029:GPF852034 GZB852029:GZB852034 HIX852029:HIX852034 HST852029:HST852034 ICP852029:ICP852034 IML852029:IML852034 IWH852029:IWH852034 JGD852029:JGD852034 JPZ852029:JPZ852034 JZV852029:JZV852034 KJR852029:KJR852034 KTN852029:KTN852034 LDJ852029:LDJ852034 LNF852029:LNF852034 LXB852029:LXB852034 MGX852029:MGX852034 MQT852029:MQT852034 NAP852029:NAP852034 NKL852029:NKL852034 NUH852029:NUH852034 OED852029:OED852034 ONZ852029:ONZ852034 OXV852029:OXV852034 PHR852029:PHR852034 PRN852029:PRN852034 QBJ852029:QBJ852034 QLF852029:QLF852034 QVB852029:QVB852034 REX852029:REX852034 ROT852029:ROT852034 RYP852029:RYP852034 SIL852029:SIL852034 SSH852029:SSH852034 TCD852029:TCD852034 TLZ852029:TLZ852034 TVV852029:TVV852034 UFR852029:UFR852034 UPN852029:UPN852034 UZJ852029:UZJ852034 VJF852029:VJF852034 VTB852029:VTB852034 WCX852029:WCX852034 WMT852029:WMT852034 WWP852029:WWP852034 AH917565:AH917570 KD917565:KD917570 TZ917565:TZ917570 ADV917565:ADV917570 ANR917565:ANR917570 AXN917565:AXN917570 BHJ917565:BHJ917570 BRF917565:BRF917570 CBB917565:CBB917570 CKX917565:CKX917570 CUT917565:CUT917570 DEP917565:DEP917570 DOL917565:DOL917570 DYH917565:DYH917570 EID917565:EID917570 ERZ917565:ERZ917570 FBV917565:FBV917570 FLR917565:FLR917570 FVN917565:FVN917570 GFJ917565:GFJ917570 GPF917565:GPF917570 GZB917565:GZB917570 HIX917565:HIX917570 HST917565:HST917570 ICP917565:ICP917570 IML917565:IML917570 IWH917565:IWH917570 JGD917565:JGD917570 JPZ917565:JPZ917570 JZV917565:JZV917570 KJR917565:KJR917570 KTN917565:KTN917570 LDJ917565:LDJ917570 LNF917565:LNF917570 LXB917565:LXB917570 MGX917565:MGX917570 MQT917565:MQT917570 NAP917565:NAP917570 NKL917565:NKL917570 NUH917565:NUH917570 OED917565:OED917570 ONZ917565:ONZ917570 OXV917565:OXV917570 PHR917565:PHR917570 PRN917565:PRN917570 QBJ917565:QBJ917570 QLF917565:QLF917570 QVB917565:QVB917570 REX917565:REX917570 ROT917565:ROT917570 RYP917565:RYP917570 SIL917565:SIL917570 SSH917565:SSH917570 TCD917565:TCD917570 TLZ917565:TLZ917570 TVV917565:TVV917570 UFR917565:UFR917570 UPN917565:UPN917570 UZJ917565:UZJ917570 VJF917565:VJF917570 VTB917565:VTB917570 WCX917565:WCX917570 WMT917565:WMT917570 WWP917565:WWP917570 AH983101:AH983106 KD983101:KD983106 TZ983101:TZ983106 ADV983101:ADV983106 ANR983101:ANR983106 AXN983101:AXN983106 BHJ983101:BHJ983106 BRF983101:BRF983106 CBB983101:CBB983106 CKX983101:CKX983106 CUT983101:CUT983106 DEP983101:DEP983106 DOL983101:DOL983106 DYH983101:DYH983106 EID983101:EID983106 ERZ983101:ERZ983106 FBV983101:FBV983106 FLR983101:FLR983106 FVN983101:FVN983106 GFJ983101:GFJ983106 GPF983101:GPF983106 GZB983101:GZB983106 HIX983101:HIX983106 HST983101:HST983106 ICP983101:ICP983106 IML983101:IML983106 IWH983101:IWH983106 JGD983101:JGD983106 JPZ983101:JPZ983106 JZV983101:JZV983106 KJR983101:KJR983106 KTN983101:KTN983106 LDJ983101:LDJ983106 LNF983101:LNF983106 LXB983101:LXB983106 MGX983101:MGX983106 MQT983101:MQT983106 NAP983101:NAP983106 NKL983101:NKL983106 NUH983101:NUH983106 OED983101:OED983106 ONZ983101:ONZ983106 OXV983101:OXV983106 PHR983101:PHR983106 PRN983101:PRN983106 QBJ983101:QBJ983106 QLF983101:QLF983106 QVB983101:QVB983106 REX983101:REX983106 ROT983101:ROT983106 RYP983101:RYP983106 SIL983101:SIL983106 SSH983101:SSH983106 TCD983101:TCD983106 TLZ983101:TLZ983106 TVV983101:TVV983106 UFR983101:UFR983106 UPN983101:UPN983106 UZJ983101:UZJ983106 VJF983101:VJF983106 VTB983101:VTB983106 WCX983101:WCX983106 WMT983101:WMT983106 WWP983101:WWP983106 UF72:UF74 AQ65599:AQ65602 KM65599:KM65602 UI65599:UI65602 AEE65599:AEE65602 AOA65599:AOA65602 AXW65599:AXW65602 BHS65599:BHS65602 BRO65599:BRO65602 CBK65599:CBK65602 CLG65599:CLG65602 CVC65599:CVC65602 DEY65599:DEY65602 DOU65599:DOU65602 DYQ65599:DYQ65602 EIM65599:EIM65602 ESI65599:ESI65602 FCE65599:FCE65602 FMA65599:FMA65602 FVW65599:FVW65602 GFS65599:GFS65602 GPO65599:GPO65602 GZK65599:GZK65602 HJG65599:HJG65602 HTC65599:HTC65602 ICY65599:ICY65602 IMU65599:IMU65602 IWQ65599:IWQ65602 JGM65599:JGM65602 JQI65599:JQI65602 KAE65599:KAE65602 KKA65599:KKA65602 KTW65599:KTW65602 LDS65599:LDS65602 LNO65599:LNO65602 LXK65599:LXK65602 MHG65599:MHG65602 MRC65599:MRC65602 NAY65599:NAY65602 NKU65599:NKU65602 NUQ65599:NUQ65602 OEM65599:OEM65602 OOI65599:OOI65602 OYE65599:OYE65602 PIA65599:PIA65602 PRW65599:PRW65602 QBS65599:QBS65602 QLO65599:QLO65602 QVK65599:QVK65602 RFG65599:RFG65602 RPC65599:RPC65602 RYY65599:RYY65602 SIU65599:SIU65602 SSQ65599:SSQ65602 TCM65599:TCM65602 TMI65599:TMI65602 TWE65599:TWE65602 UGA65599:UGA65602 UPW65599:UPW65602 UZS65599:UZS65602 VJO65599:VJO65602 VTK65599:VTK65602 WDG65599:WDG65602 WNC65599:WNC65602 WWY65599:WWY65602 AQ131135:AQ131138 KM131135:KM131138 UI131135:UI131138 AEE131135:AEE131138 AOA131135:AOA131138 AXW131135:AXW131138 BHS131135:BHS131138 BRO131135:BRO131138 CBK131135:CBK131138 CLG131135:CLG131138 CVC131135:CVC131138 DEY131135:DEY131138 DOU131135:DOU131138 DYQ131135:DYQ131138 EIM131135:EIM131138 ESI131135:ESI131138 FCE131135:FCE131138 FMA131135:FMA131138 FVW131135:FVW131138 GFS131135:GFS131138 GPO131135:GPO131138 GZK131135:GZK131138 HJG131135:HJG131138 HTC131135:HTC131138 ICY131135:ICY131138 IMU131135:IMU131138 IWQ131135:IWQ131138 JGM131135:JGM131138 JQI131135:JQI131138 KAE131135:KAE131138 KKA131135:KKA131138 KTW131135:KTW131138 LDS131135:LDS131138 LNO131135:LNO131138 LXK131135:LXK131138 MHG131135:MHG131138 MRC131135:MRC131138 NAY131135:NAY131138 NKU131135:NKU131138 NUQ131135:NUQ131138 OEM131135:OEM131138 OOI131135:OOI131138 OYE131135:OYE131138 PIA131135:PIA131138 PRW131135:PRW131138 QBS131135:QBS131138 QLO131135:QLO131138 QVK131135:QVK131138 RFG131135:RFG131138 RPC131135:RPC131138 RYY131135:RYY131138 SIU131135:SIU131138 SSQ131135:SSQ131138 TCM131135:TCM131138 TMI131135:TMI131138 TWE131135:TWE131138 UGA131135:UGA131138 UPW131135:UPW131138 UZS131135:UZS131138 VJO131135:VJO131138 VTK131135:VTK131138 WDG131135:WDG131138 WNC131135:WNC131138 WWY131135:WWY131138 AQ196671:AQ196674 KM196671:KM196674 UI196671:UI196674 AEE196671:AEE196674 AOA196671:AOA196674 AXW196671:AXW196674 BHS196671:BHS196674 BRO196671:BRO196674 CBK196671:CBK196674 CLG196671:CLG196674 CVC196671:CVC196674 DEY196671:DEY196674 DOU196671:DOU196674 DYQ196671:DYQ196674 EIM196671:EIM196674 ESI196671:ESI196674 FCE196671:FCE196674 FMA196671:FMA196674 FVW196671:FVW196674 GFS196671:GFS196674 GPO196671:GPO196674 GZK196671:GZK196674 HJG196671:HJG196674 HTC196671:HTC196674 ICY196671:ICY196674 IMU196671:IMU196674 IWQ196671:IWQ196674 JGM196671:JGM196674 JQI196671:JQI196674 KAE196671:KAE196674 KKA196671:KKA196674 KTW196671:KTW196674 LDS196671:LDS196674 LNO196671:LNO196674 LXK196671:LXK196674 MHG196671:MHG196674 MRC196671:MRC196674 NAY196671:NAY196674 NKU196671:NKU196674 NUQ196671:NUQ196674 OEM196671:OEM196674 OOI196671:OOI196674 OYE196671:OYE196674 PIA196671:PIA196674 PRW196671:PRW196674 QBS196671:QBS196674 QLO196671:QLO196674 QVK196671:QVK196674 RFG196671:RFG196674 RPC196671:RPC196674 RYY196671:RYY196674 SIU196671:SIU196674 SSQ196671:SSQ196674 TCM196671:TCM196674 TMI196671:TMI196674 TWE196671:TWE196674 UGA196671:UGA196674 UPW196671:UPW196674 UZS196671:UZS196674 VJO196671:VJO196674 VTK196671:VTK196674 WDG196671:WDG196674 WNC196671:WNC196674 WWY196671:WWY196674 AQ262207:AQ262210 KM262207:KM262210 UI262207:UI262210 AEE262207:AEE262210 AOA262207:AOA262210 AXW262207:AXW262210 BHS262207:BHS262210 BRO262207:BRO262210 CBK262207:CBK262210 CLG262207:CLG262210 CVC262207:CVC262210 DEY262207:DEY262210 DOU262207:DOU262210 DYQ262207:DYQ262210 EIM262207:EIM262210 ESI262207:ESI262210 FCE262207:FCE262210 FMA262207:FMA262210 FVW262207:FVW262210 GFS262207:GFS262210 GPO262207:GPO262210 GZK262207:GZK262210 HJG262207:HJG262210 HTC262207:HTC262210 ICY262207:ICY262210 IMU262207:IMU262210 IWQ262207:IWQ262210 JGM262207:JGM262210 JQI262207:JQI262210 KAE262207:KAE262210 KKA262207:KKA262210 KTW262207:KTW262210 LDS262207:LDS262210 LNO262207:LNO262210 LXK262207:LXK262210 MHG262207:MHG262210 MRC262207:MRC262210 NAY262207:NAY262210 NKU262207:NKU262210 NUQ262207:NUQ262210 OEM262207:OEM262210 OOI262207:OOI262210 OYE262207:OYE262210 PIA262207:PIA262210 PRW262207:PRW262210 QBS262207:QBS262210 QLO262207:QLO262210 QVK262207:QVK262210 RFG262207:RFG262210 RPC262207:RPC262210 RYY262207:RYY262210 SIU262207:SIU262210 SSQ262207:SSQ262210 TCM262207:TCM262210 TMI262207:TMI262210 TWE262207:TWE262210 UGA262207:UGA262210 UPW262207:UPW262210 UZS262207:UZS262210 VJO262207:VJO262210 VTK262207:VTK262210 WDG262207:WDG262210 WNC262207:WNC262210 WWY262207:WWY262210 AQ327743:AQ327746 KM327743:KM327746 UI327743:UI327746 AEE327743:AEE327746 AOA327743:AOA327746 AXW327743:AXW327746 BHS327743:BHS327746 BRO327743:BRO327746 CBK327743:CBK327746 CLG327743:CLG327746 CVC327743:CVC327746 DEY327743:DEY327746 DOU327743:DOU327746 DYQ327743:DYQ327746 EIM327743:EIM327746 ESI327743:ESI327746 FCE327743:FCE327746 FMA327743:FMA327746 FVW327743:FVW327746 GFS327743:GFS327746 GPO327743:GPO327746 GZK327743:GZK327746 HJG327743:HJG327746 HTC327743:HTC327746 ICY327743:ICY327746 IMU327743:IMU327746 IWQ327743:IWQ327746 JGM327743:JGM327746 JQI327743:JQI327746 KAE327743:KAE327746 KKA327743:KKA327746 KTW327743:KTW327746 LDS327743:LDS327746 LNO327743:LNO327746 LXK327743:LXK327746 MHG327743:MHG327746 MRC327743:MRC327746 NAY327743:NAY327746 NKU327743:NKU327746 NUQ327743:NUQ327746 OEM327743:OEM327746 OOI327743:OOI327746 OYE327743:OYE327746 PIA327743:PIA327746 PRW327743:PRW327746 QBS327743:QBS327746 QLO327743:QLO327746 QVK327743:QVK327746 RFG327743:RFG327746 RPC327743:RPC327746 RYY327743:RYY327746 SIU327743:SIU327746 SSQ327743:SSQ327746 TCM327743:TCM327746 TMI327743:TMI327746 TWE327743:TWE327746 UGA327743:UGA327746 UPW327743:UPW327746 UZS327743:UZS327746 VJO327743:VJO327746 VTK327743:VTK327746 WDG327743:WDG327746 WNC327743:WNC327746 WWY327743:WWY327746 AQ393279:AQ393282 KM393279:KM393282 UI393279:UI393282 AEE393279:AEE393282 AOA393279:AOA393282 AXW393279:AXW393282 BHS393279:BHS393282 BRO393279:BRO393282 CBK393279:CBK393282 CLG393279:CLG393282 CVC393279:CVC393282 DEY393279:DEY393282 DOU393279:DOU393282 DYQ393279:DYQ393282 EIM393279:EIM393282 ESI393279:ESI393282 FCE393279:FCE393282 FMA393279:FMA393282 FVW393279:FVW393282 GFS393279:GFS393282 GPO393279:GPO393282 GZK393279:GZK393282 HJG393279:HJG393282 HTC393279:HTC393282 ICY393279:ICY393282 IMU393279:IMU393282 IWQ393279:IWQ393282 JGM393279:JGM393282 JQI393279:JQI393282 KAE393279:KAE393282 KKA393279:KKA393282 KTW393279:KTW393282 LDS393279:LDS393282 LNO393279:LNO393282 LXK393279:LXK393282 MHG393279:MHG393282 MRC393279:MRC393282 NAY393279:NAY393282 NKU393279:NKU393282 NUQ393279:NUQ393282 OEM393279:OEM393282 OOI393279:OOI393282 OYE393279:OYE393282 PIA393279:PIA393282 PRW393279:PRW393282 QBS393279:QBS393282 QLO393279:QLO393282 QVK393279:QVK393282 RFG393279:RFG393282 RPC393279:RPC393282 RYY393279:RYY393282 SIU393279:SIU393282 SSQ393279:SSQ393282 TCM393279:TCM393282 TMI393279:TMI393282 TWE393279:TWE393282 UGA393279:UGA393282 UPW393279:UPW393282 UZS393279:UZS393282 VJO393279:VJO393282 VTK393279:VTK393282 WDG393279:WDG393282 WNC393279:WNC393282 WWY393279:WWY393282 AQ458815:AQ458818 KM458815:KM458818 UI458815:UI458818 AEE458815:AEE458818 AOA458815:AOA458818 AXW458815:AXW458818 BHS458815:BHS458818 BRO458815:BRO458818 CBK458815:CBK458818 CLG458815:CLG458818 CVC458815:CVC458818 DEY458815:DEY458818 DOU458815:DOU458818 DYQ458815:DYQ458818 EIM458815:EIM458818 ESI458815:ESI458818 FCE458815:FCE458818 FMA458815:FMA458818 FVW458815:FVW458818 GFS458815:GFS458818 GPO458815:GPO458818 GZK458815:GZK458818 HJG458815:HJG458818 HTC458815:HTC458818 ICY458815:ICY458818 IMU458815:IMU458818 IWQ458815:IWQ458818 JGM458815:JGM458818 JQI458815:JQI458818 KAE458815:KAE458818 KKA458815:KKA458818 KTW458815:KTW458818 LDS458815:LDS458818 LNO458815:LNO458818 LXK458815:LXK458818 MHG458815:MHG458818 MRC458815:MRC458818 NAY458815:NAY458818 NKU458815:NKU458818 NUQ458815:NUQ458818 OEM458815:OEM458818 OOI458815:OOI458818 OYE458815:OYE458818 PIA458815:PIA458818 PRW458815:PRW458818 QBS458815:QBS458818 QLO458815:QLO458818 QVK458815:QVK458818 RFG458815:RFG458818 RPC458815:RPC458818 RYY458815:RYY458818 SIU458815:SIU458818 SSQ458815:SSQ458818 TCM458815:TCM458818 TMI458815:TMI458818 TWE458815:TWE458818 UGA458815:UGA458818 UPW458815:UPW458818 UZS458815:UZS458818 VJO458815:VJO458818 VTK458815:VTK458818 WDG458815:WDG458818 WNC458815:WNC458818 WWY458815:WWY458818 AQ524351:AQ524354 KM524351:KM524354 UI524351:UI524354 AEE524351:AEE524354 AOA524351:AOA524354 AXW524351:AXW524354 BHS524351:BHS524354 BRO524351:BRO524354 CBK524351:CBK524354 CLG524351:CLG524354 CVC524351:CVC524354 DEY524351:DEY524354 DOU524351:DOU524354 DYQ524351:DYQ524354 EIM524351:EIM524354 ESI524351:ESI524354 FCE524351:FCE524354 FMA524351:FMA524354 FVW524351:FVW524354 GFS524351:GFS524354 GPO524351:GPO524354 GZK524351:GZK524354 HJG524351:HJG524354 HTC524351:HTC524354 ICY524351:ICY524354 IMU524351:IMU524354 IWQ524351:IWQ524354 JGM524351:JGM524354 JQI524351:JQI524354 KAE524351:KAE524354 KKA524351:KKA524354 KTW524351:KTW524354 LDS524351:LDS524354 LNO524351:LNO524354 LXK524351:LXK524354 MHG524351:MHG524354 MRC524351:MRC524354 NAY524351:NAY524354 NKU524351:NKU524354 NUQ524351:NUQ524354 OEM524351:OEM524354 OOI524351:OOI524354 OYE524351:OYE524354 PIA524351:PIA524354 PRW524351:PRW524354 QBS524351:QBS524354 QLO524351:QLO524354 QVK524351:QVK524354 RFG524351:RFG524354 RPC524351:RPC524354 RYY524351:RYY524354 SIU524351:SIU524354 SSQ524351:SSQ524354 TCM524351:TCM524354 TMI524351:TMI524354 TWE524351:TWE524354 UGA524351:UGA524354 UPW524351:UPW524354 UZS524351:UZS524354 VJO524351:VJO524354 VTK524351:VTK524354 WDG524351:WDG524354 WNC524351:WNC524354 WWY524351:WWY524354 AQ589887:AQ589890 KM589887:KM589890 UI589887:UI589890 AEE589887:AEE589890 AOA589887:AOA589890 AXW589887:AXW589890 BHS589887:BHS589890 BRO589887:BRO589890 CBK589887:CBK589890 CLG589887:CLG589890 CVC589887:CVC589890 DEY589887:DEY589890 DOU589887:DOU589890 DYQ589887:DYQ589890 EIM589887:EIM589890 ESI589887:ESI589890 FCE589887:FCE589890 FMA589887:FMA589890 FVW589887:FVW589890 GFS589887:GFS589890 GPO589887:GPO589890 GZK589887:GZK589890 HJG589887:HJG589890 HTC589887:HTC589890 ICY589887:ICY589890 IMU589887:IMU589890 IWQ589887:IWQ589890 JGM589887:JGM589890 JQI589887:JQI589890 KAE589887:KAE589890 KKA589887:KKA589890 KTW589887:KTW589890 LDS589887:LDS589890 LNO589887:LNO589890 LXK589887:LXK589890 MHG589887:MHG589890 MRC589887:MRC589890 NAY589887:NAY589890 NKU589887:NKU589890 NUQ589887:NUQ589890 OEM589887:OEM589890 OOI589887:OOI589890 OYE589887:OYE589890 PIA589887:PIA589890 PRW589887:PRW589890 QBS589887:QBS589890 QLO589887:QLO589890 QVK589887:QVK589890 RFG589887:RFG589890 RPC589887:RPC589890 RYY589887:RYY589890 SIU589887:SIU589890 SSQ589887:SSQ589890 TCM589887:TCM589890 TMI589887:TMI589890 TWE589887:TWE589890 UGA589887:UGA589890 UPW589887:UPW589890 UZS589887:UZS589890 VJO589887:VJO589890 VTK589887:VTK589890 WDG589887:WDG589890 WNC589887:WNC589890 WWY589887:WWY589890 AQ655423:AQ655426 KM655423:KM655426 UI655423:UI655426 AEE655423:AEE655426 AOA655423:AOA655426 AXW655423:AXW655426 BHS655423:BHS655426 BRO655423:BRO655426 CBK655423:CBK655426 CLG655423:CLG655426 CVC655423:CVC655426 DEY655423:DEY655426 DOU655423:DOU655426 DYQ655423:DYQ655426 EIM655423:EIM655426 ESI655423:ESI655426 FCE655423:FCE655426 FMA655423:FMA655426 FVW655423:FVW655426 GFS655423:GFS655426 GPO655423:GPO655426 GZK655423:GZK655426 HJG655423:HJG655426 HTC655423:HTC655426 ICY655423:ICY655426 IMU655423:IMU655426 IWQ655423:IWQ655426 JGM655423:JGM655426 JQI655423:JQI655426 KAE655423:KAE655426 KKA655423:KKA655426 KTW655423:KTW655426 LDS655423:LDS655426 LNO655423:LNO655426 LXK655423:LXK655426 MHG655423:MHG655426 MRC655423:MRC655426 NAY655423:NAY655426 NKU655423:NKU655426 NUQ655423:NUQ655426 OEM655423:OEM655426 OOI655423:OOI655426 OYE655423:OYE655426 PIA655423:PIA655426 PRW655423:PRW655426 QBS655423:QBS655426 QLO655423:QLO655426 QVK655423:QVK655426 RFG655423:RFG655426 RPC655423:RPC655426 RYY655423:RYY655426 SIU655423:SIU655426 SSQ655423:SSQ655426 TCM655423:TCM655426 TMI655423:TMI655426 TWE655423:TWE655426 UGA655423:UGA655426 UPW655423:UPW655426 UZS655423:UZS655426 VJO655423:VJO655426 VTK655423:VTK655426 WDG655423:WDG655426 WNC655423:WNC655426 WWY655423:WWY655426 AQ720959:AQ720962 KM720959:KM720962 UI720959:UI720962 AEE720959:AEE720962 AOA720959:AOA720962 AXW720959:AXW720962 BHS720959:BHS720962 BRO720959:BRO720962 CBK720959:CBK720962 CLG720959:CLG720962 CVC720959:CVC720962 DEY720959:DEY720962 DOU720959:DOU720962 DYQ720959:DYQ720962 EIM720959:EIM720962 ESI720959:ESI720962 FCE720959:FCE720962 FMA720959:FMA720962 FVW720959:FVW720962 GFS720959:GFS720962 GPO720959:GPO720962 GZK720959:GZK720962 HJG720959:HJG720962 HTC720959:HTC720962 ICY720959:ICY720962 IMU720959:IMU720962 IWQ720959:IWQ720962 JGM720959:JGM720962 JQI720959:JQI720962 KAE720959:KAE720962 KKA720959:KKA720962 KTW720959:KTW720962 LDS720959:LDS720962 LNO720959:LNO720962 LXK720959:LXK720962 MHG720959:MHG720962 MRC720959:MRC720962 NAY720959:NAY720962 NKU720959:NKU720962 NUQ720959:NUQ720962 OEM720959:OEM720962 OOI720959:OOI720962 OYE720959:OYE720962 PIA720959:PIA720962 PRW720959:PRW720962 QBS720959:QBS720962 QLO720959:QLO720962 QVK720959:QVK720962 RFG720959:RFG720962 RPC720959:RPC720962 RYY720959:RYY720962 SIU720959:SIU720962 SSQ720959:SSQ720962 TCM720959:TCM720962 TMI720959:TMI720962 TWE720959:TWE720962 UGA720959:UGA720962 UPW720959:UPW720962 UZS720959:UZS720962 VJO720959:VJO720962 VTK720959:VTK720962 WDG720959:WDG720962 WNC720959:WNC720962 WWY720959:WWY720962 AQ786495:AQ786498 KM786495:KM786498 UI786495:UI786498 AEE786495:AEE786498 AOA786495:AOA786498 AXW786495:AXW786498 BHS786495:BHS786498 BRO786495:BRO786498 CBK786495:CBK786498 CLG786495:CLG786498 CVC786495:CVC786498 DEY786495:DEY786498 DOU786495:DOU786498 DYQ786495:DYQ786498 EIM786495:EIM786498 ESI786495:ESI786498 FCE786495:FCE786498 FMA786495:FMA786498 FVW786495:FVW786498 GFS786495:GFS786498 GPO786495:GPO786498 GZK786495:GZK786498 HJG786495:HJG786498 HTC786495:HTC786498 ICY786495:ICY786498 IMU786495:IMU786498 IWQ786495:IWQ786498 JGM786495:JGM786498 JQI786495:JQI786498 KAE786495:KAE786498 KKA786495:KKA786498 KTW786495:KTW786498 LDS786495:LDS786498 LNO786495:LNO786498 LXK786495:LXK786498 MHG786495:MHG786498 MRC786495:MRC786498 NAY786495:NAY786498 NKU786495:NKU786498 NUQ786495:NUQ786498 OEM786495:OEM786498 OOI786495:OOI786498 OYE786495:OYE786498 PIA786495:PIA786498 PRW786495:PRW786498 QBS786495:QBS786498 QLO786495:QLO786498 QVK786495:QVK786498 RFG786495:RFG786498 RPC786495:RPC786498 RYY786495:RYY786498 SIU786495:SIU786498 SSQ786495:SSQ786498 TCM786495:TCM786498 TMI786495:TMI786498 TWE786495:TWE786498 UGA786495:UGA786498 UPW786495:UPW786498 UZS786495:UZS786498 VJO786495:VJO786498 VTK786495:VTK786498 WDG786495:WDG786498 WNC786495:WNC786498 WWY786495:WWY786498 AQ852031:AQ852034 KM852031:KM852034 UI852031:UI852034 AEE852031:AEE852034 AOA852031:AOA852034 AXW852031:AXW852034 BHS852031:BHS852034 BRO852031:BRO852034 CBK852031:CBK852034 CLG852031:CLG852034 CVC852031:CVC852034 DEY852031:DEY852034 DOU852031:DOU852034 DYQ852031:DYQ852034 EIM852031:EIM852034 ESI852031:ESI852034 FCE852031:FCE852034 FMA852031:FMA852034 FVW852031:FVW852034 GFS852031:GFS852034 GPO852031:GPO852034 GZK852031:GZK852034 HJG852031:HJG852034 HTC852031:HTC852034 ICY852031:ICY852034 IMU852031:IMU852034 IWQ852031:IWQ852034 JGM852031:JGM852034 JQI852031:JQI852034 KAE852031:KAE852034 KKA852031:KKA852034 KTW852031:KTW852034 LDS852031:LDS852034 LNO852031:LNO852034 LXK852031:LXK852034 MHG852031:MHG852034 MRC852031:MRC852034 NAY852031:NAY852034 NKU852031:NKU852034 NUQ852031:NUQ852034 OEM852031:OEM852034 OOI852031:OOI852034 OYE852031:OYE852034 PIA852031:PIA852034 PRW852031:PRW852034 QBS852031:QBS852034 QLO852031:QLO852034 QVK852031:QVK852034 RFG852031:RFG852034 RPC852031:RPC852034 RYY852031:RYY852034 SIU852031:SIU852034 SSQ852031:SSQ852034 TCM852031:TCM852034 TMI852031:TMI852034 TWE852031:TWE852034 UGA852031:UGA852034 UPW852031:UPW852034 UZS852031:UZS852034 VJO852031:VJO852034 VTK852031:VTK852034 WDG852031:WDG852034 WNC852031:WNC852034 WWY852031:WWY852034 AQ917567:AQ917570 KM917567:KM917570 UI917567:UI917570 AEE917567:AEE917570 AOA917567:AOA917570 AXW917567:AXW917570 BHS917567:BHS917570 BRO917567:BRO917570 CBK917567:CBK917570 CLG917567:CLG917570 CVC917567:CVC917570 DEY917567:DEY917570 DOU917567:DOU917570 DYQ917567:DYQ917570 EIM917567:EIM917570 ESI917567:ESI917570 FCE917567:FCE917570 FMA917567:FMA917570 FVW917567:FVW917570 GFS917567:GFS917570 GPO917567:GPO917570 GZK917567:GZK917570 HJG917567:HJG917570 HTC917567:HTC917570 ICY917567:ICY917570 IMU917567:IMU917570 IWQ917567:IWQ917570 JGM917567:JGM917570 JQI917567:JQI917570 KAE917567:KAE917570 KKA917567:KKA917570 KTW917567:KTW917570 LDS917567:LDS917570 LNO917567:LNO917570 LXK917567:LXK917570 MHG917567:MHG917570 MRC917567:MRC917570 NAY917567:NAY917570 NKU917567:NKU917570 NUQ917567:NUQ917570 OEM917567:OEM917570 OOI917567:OOI917570 OYE917567:OYE917570 PIA917567:PIA917570 PRW917567:PRW917570 QBS917567:QBS917570 QLO917567:QLO917570 QVK917567:QVK917570 RFG917567:RFG917570 RPC917567:RPC917570 RYY917567:RYY917570 SIU917567:SIU917570 SSQ917567:SSQ917570 TCM917567:TCM917570 TMI917567:TMI917570 TWE917567:TWE917570 UGA917567:UGA917570 UPW917567:UPW917570 UZS917567:UZS917570 VJO917567:VJO917570 VTK917567:VTK917570 WDG917567:WDG917570 WNC917567:WNC917570 WWY917567:WWY917570 AQ983103:AQ983106 KM983103:KM983106 UI983103:UI983106 AEE983103:AEE983106 AOA983103:AOA983106 AXW983103:AXW983106 BHS983103:BHS983106 BRO983103:BRO983106 CBK983103:CBK983106 CLG983103:CLG983106 CVC983103:CVC983106 DEY983103:DEY983106 DOU983103:DOU983106 DYQ983103:DYQ983106 EIM983103:EIM983106 ESI983103:ESI983106 FCE983103:FCE983106 FMA983103:FMA983106 FVW983103:FVW983106 GFS983103:GFS983106 GPO983103:GPO983106 GZK983103:GZK983106 HJG983103:HJG983106 HTC983103:HTC983106 ICY983103:ICY983106 IMU983103:IMU983106 IWQ983103:IWQ983106 JGM983103:JGM983106 JQI983103:JQI983106 KAE983103:KAE983106 KKA983103:KKA983106 KTW983103:KTW983106 LDS983103:LDS983106 LNO983103:LNO983106 LXK983103:LXK983106 MHG983103:MHG983106 MRC983103:MRC983106 NAY983103:NAY983106 NKU983103:NKU983106 NUQ983103:NUQ983106 OEM983103:OEM983106 OOI983103:OOI983106 OYE983103:OYE983106 PIA983103:PIA983106 PRW983103:PRW983106 QBS983103:QBS983106 QLO983103:QLO983106 QVK983103:QVK983106 RFG983103:RFG983106 RPC983103:RPC983106 RYY983103:RYY983106 SIU983103:SIU983106 SSQ983103:SSQ983106 TCM983103:TCM983106 TMI983103:TMI983106 TWE983103:TWE983106 UGA983103:UGA983106 UPW983103:UPW983106 UZS983103:UZS983106 VJO983103:VJO983106 VTK983103:VTK983106 WDG983103:WDG983106 WNC983103:WNC983106 WWY983103:WWY983106 KJ72:KJ74 AK65602 KG65602 UC65602 ADY65602 ANU65602 AXQ65602 BHM65602 BRI65602 CBE65602 CLA65602 CUW65602 DES65602 DOO65602 DYK65602 EIG65602 ESC65602 FBY65602 FLU65602 FVQ65602 GFM65602 GPI65602 GZE65602 HJA65602 HSW65602 ICS65602 IMO65602 IWK65602 JGG65602 JQC65602 JZY65602 KJU65602 KTQ65602 LDM65602 LNI65602 LXE65602 MHA65602 MQW65602 NAS65602 NKO65602 NUK65602 OEG65602 OOC65602 OXY65602 PHU65602 PRQ65602 QBM65602 QLI65602 QVE65602 RFA65602 ROW65602 RYS65602 SIO65602 SSK65602 TCG65602 TMC65602 TVY65602 UFU65602 UPQ65602 UZM65602 VJI65602 VTE65602 WDA65602 WMW65602 WWS65602 AK131138 KG131138 UC131138 ADY131138 ANU131138 AXQ131138 BHM131138 BRI131138 CBE131138 CLA131138 CUW131138 DES131138 DOO131138 DYK131138 EIG131138 ESC131138 FBY131138 FLU131138 FVQ131138 GFM131138 GPI131138 GZE131138 HJA131138 HSW131138 ICS131138 IMO131138 IWK131138 JGG131138 JQC131138 JZY131138 KJU131138 KTQ131138 LDM131138 LNI131138 LXE131138 MHA131138 MQW131138 NAS131138 NKO131138 NUK131138 OEG131138 OOC131138 OXY131138 PHU131138 PRQ131138 QBM131138 QLI131138 QVE131138 RFA131138 ROW131138 RYS131138 SIO131138 SSK131138 TCG131138 TMC131138 TVY131138 UFU131138 UPQ131138 UZM131138 VJI131138 VTE131138 WDA131138 WMW131138 WWS131138 AK196674 KG196674 UC196674 ADY196674 ANU196674 AXQ196674 BHM196674 BRI196674 CBE196674 CLA196674 CUW196674 DES196674 DOO196674 DYK196674 EIG196674 ESC196674 FBY196674 FLU196674 FVQ196674 GFM196674 GPI196674 GZE196674 HJA196674 HSW196674 ICS196674 IMO196674 IWK196674 JGG196674 JQC196674 JZY196674 KJU196674 KTQ196674 LDM196674 LNI196674 LXE196674 MHA196674 MQW196674 NAS196674 NKO196674 NUK196674 OEG196674 OOC196674 OXY196674 PHU196674 PRQ196674 QBM196674 QLI196674 QVE196674 RFA196674 ROW196674 RYS196674 SIO196674 SSK196674 TCG196674 TMC196674 TVY196674 UFU196674 UPQ196674 UZM196674 VJI196674 VTE196674 WDA196674 WMW196674 WWS196674 AK262210 KG262210 UC262210 ADY262210 ANU262210 AXQ262210 BHM262210 BRI262210 CBE262210 CLA262210 CUW262210 DES262210 DOO262210 DYK262210 EIG262210 ESC262210 FBY262210 FLU262210 FVQ262210 GFM262210 GPI262210 GZE262210 HJA262210 HSW262210 ICS262210 IMO262210 IWK262210 JGG262210 JQC262210 JZY262210 KJU262210 KTQ262210 LDM262210 LNI262210 LXE262210 MHA262210 MQW262210 NAS262210 NKO262210 NUK262210 OEG262210 OOC262210 OXY262210 PHU262210 PRQ262210 QBM262210 QLI262210 QVE262210 RFA262210 ROW262210 RYS262210 SIO262210 SSK262210 TCG262210 TMC262210 TVY262210 UFU262210 UPQ262210 UZM262210 VJI262210 VTE262210 WDA262210 WMW262210 WWS262210 AK327746 KG327746 UC327746 ADY327746 ANU327746 AXQ327746 BHM327746 BRI327746 CBE327746 CLA327746 CUW327746 DES327746 DOO327746 DYK327746 EIG327746 ESC327746 FBY327746 FLU327746 FVQ327746 GFM327746 GPI327746 GZE327746 HJA327746 HSW327746 ICS327746 IMO327746 IWK327746 JGG327746 JQC327746 JZY327746 KJU327746 KTQ327746 LDM327746 LNI327746 LXE327746 MHA327746 MQW327746 NAS327746 NKO327746 NUK327746 OEG327746 OOC327746 OXY327746 PHU327746 PRQ327746 QBM327746 QLI327746 QVE327746 RFA327746 ROW327746 RYS327746 SIO327746 SSK327746 TCG327746 TMC327746 TVY327746 UFU327746 UPQ327746 UZM327746 VJI327746 VTE327746 WDA327746 WMW327746 WWS327746 AK393282 KG393282 UC393282 ADY393282 ANU393282 AXQ393282 BHM393282 BRI393282 CBE393282 CLA393282 CUW393282 DES393282 DOO393282 DYK393282 EIG393282 ESC393282 FBY393282 FLU393282 FVQ393282 GFM393282 GPI393282 GZE393282 HJA393282 HSW393282 ICS393282 IMO393282 IWK393282 JGG393282 JQC393282 JZY393282 KJU393282 KTQ393282 LDM393282 LNI393282 LXE393282 MHA393282 MQW393282 NAS393282 NKO393282 NUK393282 OEG393282 OOC393282 OXY393282 PHU393282 PRQ393282 QBM393282 QLI393282 QVE393282 RFA393282 ROW393282 RYS393282 SIO393282 SSK393282 TCG393282 TMC393282 TVY393282 UFU393282 UPQ393282 UZM393282 VJI393282 VTE393282 WDA393282 WMW393282 WWS393282 AK458818 KG458818 UC458818 ADY458818 ANU458818 AXQ458818 BHM458818 BRI458818 CBE458818 CLA458818 CUW458818 DES458818 DOO458818 DYK458818 EIG458818 ESC458818 FBY458818 FLU458818 FVQ458818 GFM458818 GPI458818 GZE458818 HJA458818 HSW458818 ICS458818 IMO458818 IWK458818 JGG458818 JQC458818 JZY458818 KJU458818 KTQ458818 LDM458818 LNI458818 LXE458818 MHA458818 MQW458818 NAS458818 NKO458818 NUK458818 OEG458818 OOC458818 OXY458818 PHU458818 PRQ458818 QBM458818 QLI458818 QVE458818 RFA458818 ROW458818 RYS458818 SIO458818 SSK458818 TCG458818 TMC458818 TVY458818 UFU458818 UPQ458818 UZM458818 VJI458818 VTE458818 WDA458818 WMW458818 WWS458818 AK524354 KG524354 UC524354 ADY524354 ANU524354 AXQ524354 BHM524354 BRI524354 CBE524354 CLA524354 CUW524354 DES524354 DOO524354 DYK524354 EIG524354 ESC524354 FBY524354 FLU524354 FVQ524354 GFM524354 GPI524354 GZE524354 HJA524354 HSW524354 ICS524354 IMO524354 IWK524354 JGG524354 JQC524354 JZY524354 KJU524354 KTQ524354 LDM524354 LNI524354 LXE524354 MHA524354 MQW524354 NAS524354 NKO524354 NUK524354 OEG524354 OOC524354 OXY524354 PHU524354 PRQ524354 QBM524354 QLI524354 QVE524354 RFA524354 ROW524354 RYS524354 SIO524354 SSK524354 TCG524354 TMC524354 TVY524354 UFU524354 UPQ524354 UZM524354 VJI524354 VTE524354 WDA524354 WMW524354 WWS524354 AK589890 KG589890 UC589890 ADY589890 ANU589890 AXQ589890 BHM589890 BRI589890 CBE589890 CLA589890 CUW589890 DES589890 DOO589890 DYK589890 EIG589890 ESC589890 FBY589890 FLU589890 FVQ589890 GFM589890 GPI589890 GZE589890 HJA589890 HSW589890 ICS589890 IMO589890 IWK589890 JGG589890 JQC589890 JZY589890 KJU589890 KTQ589890 LDM589890 LNI589890 LXE589890 MHA589890 MQW589890 NAS589890 NKO589890 NUK589890 OEG589890 OOC589890 OXY589890 PHU589890 PRQ589890 QBM589890 QLI589890 QVE589890 RFA589890 ROW589890 RYS589890 SIO589890 SSK589890 TCG589890 TMC589890 TVY589890 UFU589890 UPQ589890 UZM589890 VJI589890 VTE589890 WDA589890 WMW589890 WWS589890 AK655426 KG655426 UC655426 ADY655426 ANU655426 AXQ655426 BHM655426 BRI655426 CBE655426 CLA655426 CUW655426 DES655426 DOO655426 DYK655426 EIG655426 ESC655426 FBY655426 FLU655426 FVQ655426 GFM655426 GPI655426 GZE655426 HJA655426 HSW655426 ICS655426 IMO655426 IWK655426 JGG655426 JQC655426 JZY655426 KJU655426 KTQ655426 LDM655426 LNI655426 LXE655426 MHA655426 MQW655426 NAS655426 NKO655426 NUK655426 OEG655426 OOC655426 OXY655426 PHU655426 PRQ655426 QBM655426 QLI655426 QVE655426 RFA655426 ROW655426 RYS655426 SIO655426 SSK655426 TCG655426 TMC655426 TVY655426 UFU655426 UPQ655426 UZM655426 VJI655426 VTE655426 WDA655426 WMW655426 WWS655426 AK720962 KG720962 UC720962 ADY720962 ANU720962 AXQ720962 BHM720962 BRI720962 CBE720962 CLA720962 CUW720962 DES720962 DOO720962 DYK720962 EIG720962 ESC720962 FBY720962 FLU720962 FVQ720962 GFM720962 GPI720962 GZE720962 HJA720962 HSW720962 ICS720962 IMO720962 IWK720962 JGG720962 JQC720962 JZY720962 KJU720962 KTQ720962 LDM720962 LNI720962 LXE720962 MHA720962 MQW720962 NAS720962 NKO720962 NUK720962 OEG720962 OOC720962 OXY720962 PHU720962 PRQ720962 QBM720962 QLI720962 QVE720962 RFA720962 ROW720962 RYS720962 SIO720962 SSK720962 TCG720962 TMC720962 TVY720962 UFU720962 UPQ720962 UZM720962 VJI720962 VTE720962 WDA720962 WMW720962 WWS720962 AK786498 KG786498 UC786498 ADY786498 ANU786498 AXQ786498 BHM786498 BRI786498 CBE786498 CLA786498 CUW786498 DES786498 DOO786498 DYK786498 EIG786498 ESC786498 FBY786498 FLU786498 FVQ786498 GFM786498 GPI786498 GZE786498 HJA786498 HSW786498 ICS786498 IMO786498 IWK786498 JGG786498 JQC786498 JZY786498 KJU786498 KTQ786498 LDM786498 LNI786498 LXE786498 MHA786498 MQW786498 NAS786498 NKO786498 NUK786498 OEG786498 OOC786498 OXY786498 PHU786498 PRQ786498 QBM786498 QLI786498 QVE786498 RFA786498 ROW786498 RYS786498 SIO786498 SSK786498 TCG786498 TMC786498 TVY786498 UFU786498 UPQ786498 UZM786498 VJI786498 VTE786498 WDA786498 WMW786498 WWS786498 AK852034 KG852034 UC852034 ADY852034 ANU852034 AXQ852034 BHM852034 BRI852034 CBE852034 CLA852034 CUW852034 DES852034 DOO852034 DYK852034 EIG852034 ESC852034 FBY852034 FLU852034 FVQ852034 GFM852034 GPI852034 GZE852034 HJA852034 HSW852034 ICS852034 IMO852034 IWK852034 JGG852034 JQC852034 JZY852034 KJU852034 KTQ852034 LDM852034 LNI852034 LXE852034 MHA852034 MQW852034 NAS852034 NKO852034 NUK852034 OEG852034 OOC852034 OXY852034 PHU852034 PRQ852034 QBM852034 QLI852034 QVE852034 RFA852034 ROW852034 RYS852034 SIO852034 SSK852034 TCG852034 TMC852034 TVY852034 UFU852034 UPQ852034 UZM852034 VJI852034 VTE852034 WDA852034 WMW852034 WWS852034 AK917570 KG917570 UC917570 ADY917570 ANU917570 AXQ917570 BHM917570 BRI917570 CBE917570 CLA917570 CUW917570 DES917570 DOO917570 DYK917570 EIG917570 ESC917570 FBY917570 FLU917570 FVQ917570 GFM917570 GPI917570 GZE917570 HJA917570 HSW917570 ICS917570 IMO917570 IWK917570 JGG917570 JQC917570 JZY917570 KJU917570 KTQ917570 LDM917570 LNI917570 LXE917570 MHA917570 MQW917570 NAS917570 NKO917570 NUK917570 OEG917570 OOC917570 OXY917570 PHU917570 PRQ917570 QBM917570 QLI917570 QVE917570 RFA917570 ROW917570 RYS917570 SIO917570 SSK917570 TCG917570 TMC917570 TVY917570 UFU917570 UPQ917570 UZM917570 VJI917570 VTE917570 WDA917570 WMW917570 WWS917570 AK983106 KG983106 UC983106 ADY983106 ANU983106 AXQ983106 BHM983106 BRI983106 CBE983106 CLA983106 CUW983106 DES983106 DOO983106 DYK983106 EIG983106 ESC983106 FBY983106 FLU983106 FVQ983106 GFM983106 GPI983106 GZE983106 HJA983106 HSW983106 ICS983106 IMO983106 IWK983106 JGG983106 JQC983106 JZY983106 KJU983106 KTQ983106 LDM983106 LNI983106 LXE983106 MHA983106 MQW983106 NAS983106 NKO983106 NUK983106 OEG983106 OOC983106 OXY983106 PHU983106 PRQ983106 QBM983106 QLI983106 QVE983106 RFA983106 ROW983106 RYS983106 SIO983106 SSK983106 TCG983106 TMC983106 TVY983106 UFU983106 UPQ983106 UZM983106 VJI983106 VTE983106 WDA983106 WMW983106 WWS983106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AK65561 KG65561 UC65561 ADY65561 ANU65561 AXQ65561 BHM65561 BRI65561 CBE65561 CLA65561 CUW65561 DES65561 DOO65561 DYK65561 EIG65561 ESC65561 FBY65561 FLU65561 FVQ65561 GFM65561 GPI65561 GZE65561 HJA65561 HSW65561 ICS65561 IMO65561 IWK65561 JGG65561 JQC65561 JZY65561 KJU65561 KTQ65561 LDM65561 LNI65561 LXE65561 MHA65561 MQW65561 NAS65561 NKO65561 NUK65561 OEG65561 OOC65561 OXY65561 PHU65561 PRQ65561 QBM65561 QLI65561 QVE65561 RFA65561 ROW65561 RYS65561 SIO65561 SSK65561 TCG65561 TMC65561 TVY65561 UFU65561 UPQ65561 UZM65561 VJI65561 VTE65561 WDA65561 WMW65561 WWS65561 AK131097 KG131097 UC131097 ADY131097 ANU131097 AXQ131097 BHM131097 BRI131097 CBE131097 CLA131097 CUW131097 DES131097 DOO131097 DYK131097 EIG131097 ESC131097 FBY131097 FLU131097 FVQ131097 GFM131097 GPI131097 GZE131097 HJA131097 HSW131097 ICS131097 IMO131097 IWK131097 JGG131097 JQC131097 JZY131097 KJU131097 KTQ131097 LDM131097 LNI131097 LXE131097 MHA131097 MQW131097 NAS131097 NKO131097 NUK131097 OEG131097 OOC131097 OXY131097 PHU131097 PRQ131097 QBM131097 QLI131097 QVE131097 RFA131097 ROW131097 RYS131097 SIO131097 SSK131097 TCG131097 TMC131097 TVY131097 UFU131097 UPQ131097 UZM131097 VJI131097 VTE131097 WDA131097 WMW131097 WWS131097 AK196633 KG196633 UC196633 ADY196633 ANU196633 AXQ196633 BHM196633 BRI196633 CBE196633 CLA196633 CUW196633 DES196633 DOO196633 DYK196633 EIG196633 ESC196633 FBY196633 FLU196633 FVQ196633 GFM196633 GPI196633 GZE196633 HJA196633 HSW196633 ICS196633 IMO196633 IWK196633 JGG196633 JQC196633 JZY196633 KJU196633 KTQ196633 LDM196633 LNI196633 LXE196633 MHA196633 MQW196633 NAS196633 NKO196633 NUK196633 OEG196633 OOC196633 OXY196633 PHU196633 PRQ196633 QBM196633 QLI196633 QVE196633 RFA196633 ROW196633 RYS196633 SIO196633 SSK196633 TCG196633 TMC196633 TVY196633 UFU196633 UPQ196633 UZM196633 VJI196633 VTE196633 WDA196633 WMW196633 WWS196633 AK262169 KG262169 UC262169 ADY262169 ANU262169 AXQ262169 BHM262169 BRI262169 CBE262169 CLA262169 CUW262169 DES262169 DOO262169 DYK262169 EIG262169 ESC262169 FBY262169 FLU262169 FVQ262169 GFM262169 GPI262169 GZE262169 HJA262169 HSW262169 ICS262169 IMO262169 IWK262169 JGG262169 JQC262169 JZY262169 KJU262169 KTQ262169 LDM262169 LNI262169 LXE262169 MHA262169 MQW262169 NAS262169 NKO262169 NUK262169 OEG262169 OOC262169 OXY262169 PHU262169 PRQ262169 QBM262169 QLI262169 QVE262169 RFA262169 ROW262169 RYS262169 SIO262169 SSK262169 TCG262169 TMC262169 TVY262169 UFU262169 UPQ262169 UZM262169 VJI262169 VTE262169 WDA262169 WMW262169 WWS262169 AK327705 KG327705 UC327705 ADY327705 ANU327705 AXQ327705 BHM327705 BRI327705 CBE327705 CLA327705 CUW327705 DES327705 DOO327705 DYK327705 EIG327705 ESC327705 FBY327705 FLU327705 FVQ327705 GFM327705 GPI327705 GZE327705 HJA327705 HSW327705 ICS327705 IMO327705 IWK327705 JGG327705 JQC327705 JZY327705 KJU327705 KTQ327705 LDM327705 LNI327705 LXE327705 MHA327705 MQW327705 NAS327705 NKO327705 NUK327705 OEG327705 OOC327705 OXY327705 PHU327705 PRQ327705 QBM327705 QLI327705 QVE327705 RFA327705 ROW327705 RYS327705 SIO327705 SSK327705 TCG327705 TMC327705 TVY327705 UFU327705 UPQ327705 UZM327705 VJI327705 VTE327705 WDA327705 WMW327705 WWS327705 AK393241 KG393241 UC393241 ADY393241 ANU393241 AXQ393241 BHM393241 BRI393241 CBE393241 CLA393241 CUW393241 DES393241 DOO393241 DYK393241 EIG393241 ESC393241 FBY393241 FLU393241 FVQ393241 GFM393241 GPI393241 GZE393241 HJA393241 HSW393241 ICS393241 IMO393241 IWK393241 JGG393241 JQC393241 JZY393241 KJU393241 KTQ393241 LDM393241 LNI393241 LXE393241 MHA393241 MQW393241 NAS393241 NKO393241 NUK393241 OEG393241 OOC393241 OXY393241 PHU393241 PRQ393241 QBM393241 QLI393241 QVE393241 RFA393241 ROW393241 RYS393241 SIO393241 SSK393241 TCG393241 TMC393241 TVY393241 UFU393241 UPQ393241 UZM393241 VJI393241 VTE393241 WDA393241 WMW393241 WWS393241 AK458777 KG458777 UC458777 ADY458777 ANU458777 AXQ458777 BHM458777 BRI458777 CBE458777 CLA458777 CUW458777 DES458777 DOO458777 DYK458777 EIG458777 ESC458777 FBY458777 FLU458777 FVQ458777 GFM458777 GPI458777 GZE458777 HJA458777 HSW458777 ICS458777 IMO458777 IWK458777 JGG458777 JQC458777 JZY458777 KJU458777 KTQ458777 LDM458777 LNI458777 LXE458777 MHA458777 MQW458777 NAS458777 NKO458777 NUK458777 OEG458777 OOC458777 OXY458777 PHU458777 PRQ458777 QBM458777 QLI458777 QVE458777 RFA458777 ROW458777 RYS458777 SIO458777 SSK458777 TCG458777 TMC458777 TVY458777 UFU458777 UPQ458777 UZM458777 VJI458777 VTE458777 WDA458777 WMW458777 WWS458777 AK524313 KG524313 UC524313 ADY524313 ANU524313 AXQ524313 BHM524313 BRI524313 CBE524313 CLA524313 CUW524313 DES524313 DOO524313 DYK524313 EIG524313 ESC524313 FBY524313 FLU524313 FVQ524313 GFM524313 GPI524313 GZE524313 HJA524313 HSW524313 ICS524313 IMO524313 IWK524313 JGG524313 JQC524313 JZY524313 KJU524313 KTQ524313 LDM524313 LNI524313 LXE524313 MHA524313 MQW524313 NAS524313 NKO524313 NUK524313 OEG524313 OOC524313 OXY524313 PHU524313 PRQ524313 QBM524313 QLI524313 QVE524313 RFA524313 ROW524313 RYS524313 SIO524313 SSK524313 TCG524313 TMC524313 TVY524313 UFU524313 UPQ524313 UZM524313 VJI524313 VTE524313 WDA524313 WMW524313 WWS524313 AK589849 KG589849 UC589849 ADY589849 ANU589849 AXQ589849 BHM589849 BRI589849 CBE589849 CLA589849 CUW589849 DES589849 DOO589849 DYK589849 EIG589849 ESC589849 FBY589849 FLU589849 FVQ589849 GFM589849 GPI589849 GZE589849 HJA589849 HSW589849 ICS589849 IMO589849 IWK589849 JGG589849 JQC589849 JZY589849 KJU589849 KTQ589849 LDM589849 LNI589849 LXE589849 MHA589849 MQW589849 NAS589849 NKO589849 NUK589849 OEG589849 OOC589849 OXY589849 PHU589849 PRQ589849 QBM589849 QLI589849 QVE589849 RFA589849 ROW589849 RYS589849 SIO589849 SSK589849 TCG589849 TMC589849 TVY589849 UFU589849 UPQ589849 UZM589849 VJI589849 VTE589849 WDA589849 WMW589849 WWS589849 AK655385 KG655385 UC655385 ADY655385 ANU655385 AXQ655385 BHM655385 BRI655385 CBE655385 CLA655385 CUW655385 DES655385 DOO655385 DYK655385 EIG655385 ESC655385 FBY655385 FLU655385 FVQ655385 GFM655385 GPI655385 GZE655385 HJA655385 HSW655385 ICS655385 IMO655385 IWK655385 JGG655385 JQC655385 JZY655385 KJU655385 KTQ655385 LDM655385 LNI655385 LXE655385 MHA655385 MQW655385 NAS655385 NKO655385 NUK655385 OEG655385 OOC655385 OXY655385 PHU655385 PRQ655385 QBM655385 QLI655385 QVE655385 RFA655385 ROW655385 RYS655385 SIO655385 SSK655385 TCG655385 TMC655385 TVY655385 UFU655385 UPQ655385 UZM655385 VJI655385 VTE655385 WDA655385 WMW655385 WWS655385 AK720921 KG720921 UC720921 ADY720921 ANU720921 AXQ720921 BHM720921 BRI720921 CBE720921 CLA720921 CUW720921 DES720921 DOO720921 DYK720921 EIG720921 ESC720921 FBY720921 FLU720921 FVQ720921 GFM720921 GPI720921 GZE720921 HJA720921 HSW720921 ICS720921 IMO720921 IWK720921 JGG720921 JQC720921 JZY720921 KJU720921 KTQ720921 LDM720921 LNI720921 LXE720921 MHA720921 MQW720921 NAS720921 NKO720921 NUK720921 OEG720921 OOC720921 OXY720921 PHU720921 PRQ720921 QBM720921 QLI720921 QVE720921 RFA720921 ROW720921 RYS720921 SIO720921 SSK720921 TCG720921 TMC720921 TVY720921 UFU720921 UPQ720921 UZM720921 VJI720921 VTE720921 WDA720921 WMW720921 WWS720921 AK786457 KG786457 UC786457 ADY786457 ANU786457 AXQ786457 BHM786457 BRI786457 CBE786457 CLA786457 CUW786457 DES786457 DOO786457 DYK786457 EIG786457 ESC786457 FBY786457 FLU786457 FVQ786457 GFM786457 GPI786457 GZE786457 HJA786457 HSW786457 ICS786457 IMO786457 IWK786457 JGG786457 JQC786457 JZY786457 KJU786457 KTQ786457 LDM786457 LNI786457 LXE786457 MHA786457 MQW786457 NAS786457 NKO786457 NUK786457 OEG786457 OOC786457 OXY786457 PHU786457 PRQ786457 QBM786457 QLI786457 QVE786457 RFA786457 ROW786457 RYS786457 SIO786457 SSK786457 TCG786457 TMC786457 TVY786457 UFU786457 UPQ786457 UZM786457 VJI786457 VTE786457 WDA786457 WMW786457 WWS786457 AK851993 KG851993 UC851993 ADY851993 ANU851993 AXQ851993 BHM851993 BRI851993 CBE851993 CLA851993 CUW851993 DES851993 DOO851993 DYK851993 EIG851993 ESC851993 FBY851993 FLU851993 FVQ851993 GFM851993 GPI851993 GZE851993 HJA851993 HSW851993 ICS851993 IMO851993 IWK851993 JGG851993 JQC851993 JZY851993 KJU851993 KTQ851993 LDM851993 LNI851993 LXE851993 MHA851993 MQW851993 NAS851993 NKO851993 NUK851993 OEG851993 OOC851993 OXY851993 PHU851993 PRQ851993 QBM851993 QLI851993 QVE851993 RFA851993 ROW851993 RYS851993 SIO851993 SSK851993 TCG851993 TMC851993 TVY851993 UFU851993 UPQ851993 UZM851993 VJI851993 VTE851993 WDA851993 WMW851993 WWS851993 AK917529 KG917529 UC917529 ADY917529 ANU917529 AXQ917529 BHM917529 BRI917529 CBE917529 CLA917529 CUW917529 DES917529 DOO917529 DYK917529 EIG917529 ESC917529 FBY917529 FLU917529 FVQ917529 GFM917529 GPI917529 GZE917529 HJA917529 HSW917529 ICS917529 IMO917529 IWK917529 JGG917529 JQC917529 JZY917529 KJU917529 KTQ917529 LDM917529 LNI917529 LXE917529 MHA917529 MQW917529 NAS917529 NKO917529 NUK917529 OEG917529 OOC917529 OXY917529 PHU917529 PRQ917529 QBM917529 QLI917529 QVE917529 RFA917529 ROW917529 RYS917529 SIO917529 SSK917529 TCG917529 TMC917529 TVY917529 UFU917529 UPQ917529 UZM917529 VJI917529 VTE917529 WDA917529 WMW917529 WWS917529 AK983065 KG983065 UC983065 ADY983065 ANU983065 AXQ983065 BHM983065 BRI983065 CBE983065 CLA983065 CUW983065 DES983065 DOO983065 DYK983065 EIG983065 ESC983065 FBY983065 FLU983065 FVQ983065 GFM983065 GPI983065 GZE983065 HJA983065 HSW983065 ICS983065 IMO983065 IWK983065 JGG983065 JQC983065 JZY983065 KJU983065 KTQ983065 LDM983065 LNI983065 LXE983065 MHA983065 MQW983065 NAS983065 NKO983065 NUK983065 OEG983065 OOC983065 OXY983065 PHU983065 PRQ983065 QBM983065 QLI983065 QVE983065 RFA983065 ROW983065 RYS983065 SIO983065 SSK983065 TCG983065 TMC983065 TVY983065 UFU983065 UPQ983065 UZM983065 VJI983065 VTE983065 WDA983065 WMW983065 WWS983065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AQ65553:AQ65561 KM65553:KM65561 UI65553:UI65561 AEE65553:AEE65561 AOA65553:AOA65561 AXW65553:AXW65561 BHS65553:BHS65561 BRO65553:BRO65561 CBK65553:CBK65561 CLG65553:CLG65561 CVC65553:CVC65561 DEY65553:DEY65561 DOU65553:DOU65561 DYQ65553:DYQ65561 EIM65553:EIM65561 ESI65553:ESI65561 FCE65553:FCE65561 FMA65553:FMA65561 FVW65553:FVW65561 GFS65553:GFS65561 GPO65553:GPO65561 GZK65553:GZK65561 HJG65553:HJG65561 HTC65553:HTC65561 ICY65553:ICY65561 IMU65553:IMU65561 IWQ65553:IWQ65561 JGM65553:JGM65561 JQI65553:JQI65561 KAE65553:KAE65561 KKA65553:KKA65561 KTW65553:KTW65561 LDS65553:LDS65561 LNO65553:LNO65561 LXK65553:LXK65561 MHG65553:MHG65561 MRC65553:MRC65561 NAY65553:NAY65561 NKU65553:NKU65561 NUQ65553:NUQ65561 OEM65553:OEM65561 OOI65553:OOI65561 OYE65553:OYE65561 PIA65553:PIA65561 PRW65553:PRW65561 QBS65553:QBS65561 QLO65553:QLO65561 QVK65553:QVK65561 RFG65553:RFG65561 RPC65553:RPC65561 RYY65553:RYY65561 SIU65553:SIU65561 SSQ65553:SSQ65561 TCM65553:TCM65561 TMI65553:TMI65561 TWE65553:TWE65561 UGA65553:UGA65561 UPW65553:UPW65561 UZS65553:UZS65561 VJO65553:VJO65561 VTK65553:VTK65561 WDG65553:WDG65561 WNC65553:WNC65561 WWY65553:WWY65561 AQ131089:AQ131097 KM131089:KM131097 UI131089:UI131097 AEE131089:AEE131097 AOA131089:AOA131097 AXW131089:AXW131097 BHS131089:BHS131097 BRO131089:BRO131097 CBK131089:CBK131097 CLG131089:CLG131097 CVC131089:CVC131097 DEY131089:DEY131097 DOU131089:DOU131097 DYQ131089:DYQ131097 EIM131089:EIM131097 ESI131089:ESI131097 FCE131089:FCE131097 FMA131089:FMA131097 FVW131089:FVW131097 GFS131089:GFS131097 GPO131089:GPO131097 GZK131089:GZK131097 HJG131089:HJG131097 HTC131089:HTC131097 ICY131089:ICY131097 IMU131089:IMU131097 IWQ131089:IWQ131097 JGM131089:JGM131097 JQI131089:JQI131097 KAE131089:KAE131097 KKA131089:KKA131097 KTW131089:KTW131097 LDS131089:LDS131097 LNO131089:LNO131097 LXK131089:LXK131097 MHG131089:MHG131097 MRC131089:MRC131097 NAY131089:NAY131097 NKU131089:NKU131097 NUQ131089:NUQ131097 OEM131089:OEM131097 OOI131089:OOI131097 OYE131089:OYE131097 PIA131089:PIA131097 PRW131089:PRW131097 QBS131089:QBS131097 QLO131089:QLO131097 QVK131089:QVK131097 RFG131089:RFG131097 RPC131089:RPC131097 RYY131089:RYY131097 SIU131089:SIU131097 SSQ131089:SSQ131097 TCM131089:TCM131097 TMI131089:TMI131097 TWE131089:TWE131097 UGA131089:UGA131097 UPW131089:UPW131097 UZS131089:UZS131097 VJO131089:VJO131097 VTK131089:VTK131097 WDG131089:WDG131097 WNC131089:WNC131097 WWY131089:WWY131097 AQ196625:AQ196633 KM196625:KM196633 UI196625:UI196633 AEE196625:AEE196633 AOA196625:AOA196633 AXW196625:AXW196633 BHS196625:BHS196633 BRO196625:BRO196633 CBK196625:CBK196633 CLG196625:CLG196633 CVC196625:CVC196633 DEY196625:DEY196633 DOU196625:DOU196633 DYQ196625:DYQ196633 EIM196625:EIM196633 ESI196625:ESI196633 FCE196625:FCE196633 FMA196625:FMA196633 FVW196625:FVW196633 GFS196625:GFS196633 GPO196625:GPO196633 GZK196625:GZK196633 HJG196625:HJG196633 HTC196625:HTC196633 ICY196625:ICY196633 IMU196625:IMU196633 IWQ196625:IWQ196633 JGM196625:JGM196633 JQI196625:JQI196633 KAE196625:KAE196633 KKA196625:KKA196633 KTW196625:KTW196633 LDS196625:LDS196633 LNO196625:LNO196633 LXK196625:LXK196633 MHG196625:MHG196633 MRC196625:MRC196633 NAY196625:NAY196633 NKU196625:NKU196633 NUQ196625:NUQ196633 OEM196625:OEM196633 OOI196625:OOI196633 OYE196625:OYE196633 PIA196625:PIA196633 PRW196625:PRW196633 QBS196625:QBS196633 QLO196625:QLO196633 QVK196625:QVK196633 RFG196625:RFG196633 RPC196625:RPC196633 RYY196625:RYY196633 SIU196625:SIU196633 SSQ196625:SSQ196633 TCM196625:TCM196633 TMI196625:TMI196633 TWE196625:TWE196633 UGA196625:UGA196633 UPW196625:UPW196633 UZS196625:UZS196633 VJO196625:VJO196633 VTK196625:VTK196633 WDG196625:WDG196633 WNC196625:WNC196633 WWY196625:WWY196633 AQ262161:AQ262169 KM262161:KM262169 UI262161:UI262169 AEE262161:AEE262169 AOA262161:AOA262169 AXW262161:AXW262169 BHS262161:BHS262169 BRO262161:BRO262169 CBK262161:CBK262169 CLG262161:CLG262169 CVC262161:CVC262169 DEY262161:DEY262169 DOU262161:DOU262169 DYQ262161:DYQ262169 EIM262161:EIM262169 ESI262161:ESI262169 FCE262161:FCE262169 FMA262161:FMA262169 FVW262161:FVW262169 GFS262161:GFS262169 GPO262161:GPO262169 GZK262161:GZK262169 HJG262161:HJG262169 HTC262161:HTC262169 ICY262161:ICY262169 IMU262161:IMU262169 IWQ262161:IWQ262169 JGM262161:JGM262169 JQI262161:JQI262169 KAE262161:KAE262169 KKA262161:KKA262169 KTW262161:KTW262169 LDS262161:LDS262169 LNO262161:LNO262169 LXK262161:LXK262169 MHG262161:MHG262169 MRC262161:MRC262169 NAY262161:NAY262169 NKU262161:NKU262169 NUQ262161:NUQ262169 OEM262161:OEM262169 OOI262161:OOI262169 OYE262161:OYE262169 PIA262161:PIA262169 PRW262161:PRW262169 QBS262161:QBS262169 QLO262161:QLO262169 QVK262161:QVK262169 RFG262161:RFG262169 RPC262161:RPC262169 RYY262161:RYY262169 SIU262161:SIU262169 SSQ262161:SSQ262169 TCM262161:TCM262169 TMI262161:TMI262169 TWE262161:TWE262169 UGA262161:UGA262169 UPW262161:UPW262169 UZS262161:UZS262169 VJO262161:VJO262169 VTK262161:VTK262169 WDG262161:WDG262169 WNC262161:WNC262169 WWY262161:WWY262169 AQ327697:AQ327705 KM327697:KM327705 UI327697:UI327705 AEE327697:AEE327705 AOA327697:AOA327705 AXW327697:AXW327705 BHS327697:BHS327705 BRO327697:BRO327705 CBK327697:CBK327705 CLG327697:CLG327705 CVC327697:CVC327705 DEY327697:DEY327705 DOU327697:DOU327705 DYQ327697:DYQ327705 EIM327697:EIM327705 ESI327697:ESI327705 FCE327697:FCE327705 FMA327697:FMA327705 FVW327697:FVW327705 GFS327697:GFS327705 GPO327697:GPO327705 GZK327697:GZK327705 HJG327697:HJG327705 HTC327697:HTC327705 ICY327697:ICY327705 IMU327697:IMU327705 IWQ327697:IWQ327705 JGM327697:JGM327705 JQI327697:JQI327705 KAE327697:KAE327705 KKA327697:KKA327705 KTW327697:KTW327705 LDS327697:LDS327705 LNO327697:LNO327705 LXK327697:LXK327705 MHG327697:MHG327705 MRC327697:MRC327705 NAY327697:NAY327705 NKU327697:NKU327705 NUQ327697:NUQ327705 OEM327697:OEM327705 OOI327697:OOI327705 OYE327697:OYE327705 PIA327697:PIA327705 PRW327697:PRW327705 QBS327697:QBS327705 QLO327697:QLO327705 QVK327697:QVK327705 RFG327697:RFG327705 RPC327697:RPC327705 RYY327697:RYY327705 SIU327697:SIU327705 SSQ327697:SSQ327705 TCM327697:TCM327705 TMI327697:TMI327705 TWE327697:TWE327705 UGA327697:UGA327705 UPW327697:UPW327705 UZS327697:UZS327705 VJO327697:VJO327705 VTK327697:VTK327705 WDG327697:WDG327705 WNC327697:WNC327705 WWY327697:WWY327705 AQ393233:AQ393241 KM393233:KM393241 UI393233:UI393241 AEE393233:AEE393241 AOA393233:AOA393241 AXW393233:AXW393241 BHS393233:BHS393241 BRO393233:BRO393241 CBK393233:CBK393241 CLG393233:CLG393241 CVC393233:CVC393241 DEY393233:DEY393241 DOU393233:DOU393241 DYQ393233:DYQ393241 EIM393233:EIM393241 ESI393233:ESI393241 FCE393233:FCE393241 FMA393233:FMA393241 FVW393233:FVW393241 GFS393233:GFS393241 GPO393233:GPO393241 GZK393233:GZK393241 HJG393233:HJG393241 HTC393233:HTC393241 ICY393233:ICY393241 IMU393233:IMU393241 IWQ393233:IWQ393241 JGM393233:JGM393241 JQI393233:JQI393241 KAE393233:KAE393241 KKA393233:KKA393241 KTW393233:KTW393241 LDS393233:LDS393241 LNO393233:LNO393241 LXK393233:LXK393241 MHG393233:MHG393241 MRC393233:MRC393241 NAY393233:NAY393241 NKU393233:NKU393241 NUQ393233:NUQ393241 OEM393233:OEM393241 OOI393233:OOI393241 OYE393233:OYE393241 PIA393233:PIA393241 PRW393233:PRW393241 QBS393233:QBS393241 QLO393233:QLO393241 QVK393233:QVK393241 RFG393233:RFG393241 RPC393233:RPC393241 RYY393233:RYY393241 SIU393233:SIU393241 SSQ393233:SSQ393241 TCM393233:TCM393241 TMI393233:TMI393241 TWE393233:TWE393241 UGA393233:UGA393241 UPW393233:UPW393241 UZS393233:UZS393241 VJO393233:VJO393241 VTK393233:VTK393241 WDG393233:WDG393241 WNC393233:WNC393241 WWY393233:WWY393241 AQ458769:AQ458777 KM458769:KM458777 UI458769:UI458777 AEE458769:AEE458777 AOA458769:AOA458777 AXW458769:AXW458777 BHS458769:BHS458777 BRO458769:BRO458777 CBK458769:CBK458777 CLG458769:CLG458777 CVC458769:CVC458777 DEY458769:DEY458777 DOU458769:DOU458777 DYQ458769:DYQ458777 EIM458769:EIM458777 ESI458769:ESI458777 FCE458769:FCE458777 FMA458769:FMA458777 FVW458769:FVW458777 GFS458769:GFS458777 GPO458769:GPO458777 GZK458769:GZK458777 HJG458769:HJG458777 HTC458769:HTC458777 ICY458769:ICY458777 IMU458769:IMU458777 IWQ458769:IWQ458777 JGM458769:JGM458777 JQI458769:JQI458777 KAE458769:KAE458777 KKA458769:KKA458777 KTW458769:KTW458777 LDS458769:LDS458777 LNO458769:LNO458777 LXK458769:LXK458777 MHG458769:MHG458777 MRC458769:MRC458777 NAY458769:NAY458777 NKU458769:NKU458777 NUQ458769:NUQ458777 OEM458769:OEM458777 OOI458769:OOI458777 OYE458769:OYE458777 PIA458769:PIA458777 PRW458769:PRW458777 QBS458769:QBS458777 QLO458769:QLO458777 QVK458769:QVK458777 RFG458769:RFG458777 RPC458769:RPC458777 RYY458769:RYY458777 SIU458769:SIU458777 SSQ458769:SSQ458777 TCM458769:TCM458777 TMI458769:TMI458777 TWE458769:TWE458777 UGA458769:UGA458777 UPW458769:UPW458777 UZS458769:UZS458777 VJO458769:VJO458777 VTK458769:VTK458777 WDG458769:WDG458777 WNC458769:WNC458777 WWY458769:WWY458777 AQ524305:AQ524313 KM524305:KM524313 UI524305:UI524313 AEE524305:AEE524313 AOA524305:AOA524313 AXW524305:AXW524313 BHS524305:BHS524313 BRO524305:BRO524313 CBK524305:CBK524313 CLG524305:CLG524313 CVC524305:CVC524313 DEY524305:DEY524313 DOU524305:DOU524313 DYQ524305:DYQ524313 EIM524305:EIM524313 ESI524305:ESI524313 FCE524305:FCE524313 FMA524305:FMA524313 FVW524305:FVW524313 GFS524305:GFS524313 GPO524305:GPO524313 GZK524305:GZK524313 HJG524305:HJG524313 HTC524305:HTC524313 ICY524305:ICY524313 IMU524305:IMU524313 IWQ524305:IWQ524313 JGM524305:JGM524313 JQI524305:JQI524313 KAE524305:KAE524313 KKA524305:KKA524313 KTW524305:KTW524313 LDS524305:LDS524313 LNO524305:LNO524313 LXK524305:LXK524313 MHG524305:MHG524313 MRC524305:MRC524313 NAY524305:NAY524313 NKU524305:NKU524313 NUQ524305:NUQ524313 OEM524305:OEM524313 OOI524305:OOI524313 OYE524305:OYE524313 PIA524305:PIA524313 PRW524305:PRW524313 QBS524305:QBS524313 QLO524305:QLO524313 QVK524305:QVK524313 RFG524305:RFG524313 RPC524305:RPC524313 RYY524305:RYY524313 SIU524305:SIU524313 SSQ524305:SSQ524313 TCM524305:TCM524313 TMI524305:TMI524313 TWE524305:TWE524313 UGA524305:UGA524313 UPW524305:UPW524313 UZS524305:UZS524313 VJO524305:VJO524313 VTK524305:VTK524313 WDG524305:WDG524313 WNC524305:WNC524313 WWY524305:WWY524313 AQ589841:AQ589849 KM589841:KM589849 UI589841:UI589849 AEE589841:AEE589849 AOA589841:AOA589849 AXW589841:AXW589849 BHS589841:BHS589849 BRO589841:BRO589849 CBK589841:CBK589849 CLG589841:CLG589849 CVC589841:CVC589849 DEY589841:DEY589849 DOU589841:DOU589849 DYQ589841:DYQ589849 EIM589841:EIM589849 ESI589841:ESI589849 FCE589841:FCE589849 FMA589841:FMA589849 FVW589841:FVW589849 GFS589841:GFS589849 GPO589841:GPO589849 GZK589841:GZK589849 HJG589841:HJG589849 HTC589841:HTC589849 ICY589841:ICY589849 IMU589841:IMU589849 IWQ589841:IWQ589849 JGM589841:JGM589849 JQI589841:JQI589849 KAE589841:KAE589849 KKA589841:KKA589849 KTW589841:KTW589849 LDS589841:LDS589849 LNO589841:LNO589849 LXK589841:LXK589849 MHG589841:MHG589849 MRC589841:MRC589849 NAY589841:NAY589849 NKU589841:NKU589849 NUQ589841:NUQ589849 OEM589841:OEM589849 OOI589841:OOI589849 OYE589841:OYE589849 PIA589841:PIA589849 PRW589841:PRW589849 QBS589841:QBS589849 QLO589841:QLO589849 QVK589841:QVK589849 RFG589841:RFG589849 RPC589841:RPC589849 RYY589841:RYY589849 SIU589841:SIU589849 SSQ589841:SSQ589849 TCM589841:TCM589849 TMI589841:TMI589849 TWE589841:TWE589849 UGA589841:UGA589849 UPW589841:UPW589849 UZS589841:UZS589849 VJO589841:VJO589849 VTK589841:VTK589849 WDG589841:WDG589849 WNC589841:WNC589849 WWY589841:WWY589849 AQ655377:AQ655385 KM655377:KM655385 UI655377:UI655385 AEE655377:AEE655385 AOA655377:AOA655385 AXW655377:AXW655385 BHS655377:BHS655385 BRO655377:BRO655385 CBK655377:CBK655385 CLG655377:CLG655385 CVC655377:CVC655385 DEY655377:DEY655385 DOU655377:DOU655385 DYQ655377:DYQ655385 EIM655377:EIM655385 ESI655377:ESI655385 FCE655377:FCE655385 FMA655377:FMA655385 FVW655377:FVW655385 GFS655377:GFS655385 GPO655377:GPO655385 GZK655377:GZK655385 HJG655377:HJG655385 HTC655377:HTC655385 ICY655377:ICY655385 IMU655377:IMU655385 IWQ655377:IWQ655385 JGM655377:JGM655385 JQI655377:JQI655385 KAE655377:KAE655385 KKA655377:KKA655385 KTW655377:KTW655385 LDS655377:LDS655385 LNO655377:LNO655385 LXK655377:LXK655385 MHG655377:MHG655385 MRC655377:MRC655385 NAY655377:NAY655385 NKU655377:NKU655385 NUQ655377:NUQ655385 OEM655377:OEM655385 OOI655377:OOI655385 OYE655377:OYE655385 PIA655377:PIA655385 PRW655377:PRW655385 QBS655377:QBS655385 QLO655377:QLO655385 QVK655377:QVK655385 RFG655377:RFG655385 RPC655377:RPC655385 RYY655377:RYY655385 SIU655377:SIU655385 SSQ655377:SSQ655385 TCM655377:TCM655385 TMI655377:TMI655385 TWE655377:TWE655385 UGA655377:UGA655385 UPW655377:UPW655385 UZS655377:UZS655385 VJO655377:VJO655385 VTK655377:VTK655385 WDG655377:WDG655385 WNC655377:WNC655385 WWY655377:WWY655385 AQ720913:AQ720921 KM720913:KM720921 UI720913:UI720921 AEE720913:AEE720921 AOA720913:AOA720921 AXW720913:AXW720921 BHS720913:BHS720921 BRO720913:BRO720921 CBK720913:CBK720921 CLG720913:CLG720921 CVC720913:CVC720921 DEY720913:DEY720921 DOU720913:DOU720921 DYQ720913:DYQ720921 EIM720913:EIM720921 ESI720913:ESI720921 FCE720913:FCE720921 FMA720913:FMA720921 FVW720913:FVW720921 GFS720913:GFS720921 GPO720913:GPO720921 GZK720913:GZK720921 HJG720913:HJG720921 HTC720913:HTC720921 ICY720913:ICY720921 IMU720913:IMU720921 IWQ720913:IWQ720921 JGM720913:JGM720921 JQI720913:JQI720921 KAE720913:KAE720921 KKA720913:KKA720921 KTW720913:KTW720921 LDS720913:LDS720921 LNO720913:LNO720921 LXK720913:LXK720921 MHG720913:MHG720921 MRC720913:MRC720921 NAY720913:NAY720921 NKU720913:NKU720921 NUQ720913:NUQ720921 OEM720913:OEM720921 OOI720913:OOI720921 OYE720913:OYE720921 PIA720913:PIA720921 PRW720913:PRW720921 QBS720913:QBS720921 QLO720913:QLO720921 QVK720913:QVK720921 RFG720913:RFG720921 RPC720913:RPC720921 RYY720913:RYY720921 SIU720913:SIU720921 SSQ720913:SSQ720921 TCM720913:TCM720921 TMI720913:TMI720921 TWE720913:TWE720921 UGA720913:UGA720921 UPW720913:UPW720921 UZS720913:UZS720921 VJO720913:VJO720921 VTK720913:VTK720921 WDG720913:WDG720921 WNC720913:WNC720921 WWY720913:WWY720921 AQ786449:AQ786457 KM786449:KM786457 UI786449:UI786457 AEE786449:AEE786457 AOA786449:AOA786457 AXW786449:AXW786457 BHS786449:BHS786457 BRO786449:BRO786457 CBK786449:CBK786457 CLG786449:CLG786457 CVC786449:CVC786457 DEY786449:DEY786457 DOU786449:DOU786457 DYQ786449:DYQ786457 EIM786449:EIM786457 ESI786449:ESI786457 FCE786449:FCE786457 FMA786449:FMA786457 FVW786449:FVW786457 GFS786449:GFS786457 GPO786449:GPO786457 GZK786449:GZK786457 HJG786449:HJG786457 HTC786449:HTC786457 ICY786449:ICY786457 IMU786449:IMU786457 IWQ786449:IWQ786457 JGM786449:JGM786457 JQI786449:JQI786457 KAE786449:KAE786457 KKA786449:KKA786457 KTW786449:KTW786457 LDS786449:LDS786457 LNO786449:LNO786457 LXK786449:LXK786457 MHG786449:MHG786457 MRC786449:MRC786457 NAY786449:NAY786457 NKU786449:NKU786457 NUQ786449:NUQ786457 OEM786449:OEM786457 OOI786449:OOI786457 OYE786449:OYE786457 PIA786449:PIA786457 PRW786449:PRW786457 QBS786449:QBS786457 QLO786449:QLO786457 QVK786449:QVK786457 RFG786449:RFG786457 RPC786449:RPC786457 RYY786449:RYY786457 SIU786449:SIU786457 SSQ786449:SSQ786457 TCM786449:TCM786457 TMI786449:TMI786457 TWE786449:TWE786457 UGA786449:UGA786457 UPW786449:UPW786457 UZS786449:UZS786457 VJO786449:VJO786457 VTK786449:VTK786457 WDG786449:WDG786457 WNC786449:WNC786457 WWY786449:WWY786457 AQ851985:AQ851993 KM851985:KM851993 UI851985:UI851993 AEE851985:AEE851993 AOA851985:AOA851993 AXW851985:AXW851993 BHS851985:BHS851993 BRO851985:BRO851993 CBK851985:CBK851993 CLG851985:CLG851993 CVC851985:CVC851993 DEY851985:DEY851993 DOU851985:DOU851993 DYQ851985:DYQ851993 EIM851985:EIM851993 ESI851985:ESI851993 FCE851985:FCE851993 FMA851985:FMA851993 FVW851985:FVW851993 GFS851985:GFS851993 GPO851985:GPO851993 GZK851985:GZK851993 HJG851985:HJG851993 HTC851985:HTC851993 ICY851985:ICY851993 IMU851985:IMU851993 IWQ851985:IWQ851993 JGM851985:JGM851993 JQI851985:JQI851993 KAE851985:KAE851993 KKA851985:KKA851993 KTW851985:KTW851993 LDS851985:LDS851993 LNO851985:LNO851993 LXK851985:LXK851993 MHG851985:MHG851993 MRC851985:MRC851993 NAY851985:NAY851993 NKU851985:NKU851993 NUQ851985:NUQ851993 OEM851985:OEM851993 OOI851985:OOI851993 OYE851985:OYE851993 PIA851985:PIA851993 PRW851985:PRW851993 QBS851985:QBS851993 QLO851985:QLO851993 QVK851985:QVK851993 RFG851985:RFG851993 RPC851985:RPC851993 RYY851985:RYY851993 SIU851985:SIU851993 SSQ851985:SSQ851993 TCM851985:TCM851993 TMI851985:TMI851993 TWE851985:TWE851993 UGA851985:UGA851993 UPW851985:UPW851993 UZS851985:UZS851993 VJO851985:VJO851993 VTK851985:VTK851993 WDG851985:WDG851993 WNC851985:WNC851993 WWY851985:WWY851993 AQ917521:AQ917529 KM917521:KM917529 UI917521:UI917529 AEE917521:AEE917529 AOA917521:AOA917529 AXW917521:AXW917529 BHS917521:BHS917529 BRO917521:BRO917529 CBK917521:CBK917529 CLG917521:CLG917529 CVC917521:CVC917529 DEY917521:DEY917529 DOU917521:DOU917529 DYQ917521:DYQ917529 EIM917521:EIM917529 ESI917521:ESI917529 FCE917521:FCE917529 FMA917521:FMA917529 FVW917521:FVW917529 GFS917521:GFS917529 GPO917521:GPO917529 GZK917521:GZK917529 HJG917521:HJG917529 HTC917521:HTC917529 ICY917521:ICY917529 IMU917521:IMU917529 IWQ917521:IWQ917529 JGM917521:JGM917529 JQI917521:JQI917529 KAE917521:KAE917529 KKA917521:KKA917529 KTW917521:KTW917529 LDS917521:LDS917529 LNO917521:LNO917529 LXK917521:LXK917529 MHG917521:MHG917529 MRC917521:MRC917529 NAY917521:NAY917529 NKU917521:NKU917529 NUQ917521:NUQ917529 OEM917521:OEM917529 OOI917521:OOI917529 OYE917521:OYE917529 PIA917521:PIA917529 PRW917521:PRW917529 QBS917521:QBS917529 QLO917521:QLO917529 QVK917521:QVK917529 RFG917521:RFG917529 RPC917521:RPC917529 RYY917521:RYY917529 SIU917521:SIU917529 SSQ917521:SSQ917529 TCM917521:TCM917529 TMI917521:TMI917529 TWE917521:TWE917529 UGA917521:UGA917529 UPW917521:UPW917529 UZS917521:UZS917529 VJO917521:VJO917529 VTK917521:VTK917529 WDG917521:WDG917529 WNC917521:WNC917529 WWY917521:WWY917529 AQ983057:AQ983065 KM983057:KM983065 UI983057:UI983065 AEE983057:AEE983065 AOA983057:AOA983065 AXW983057:AXW983065 BHS983057:BHS983065 BRO983057:BRO983065 CBK983057:CBK983065 CLG983057:CLG983065 CVC983057:CVC983065 DEY983057:DEY983065 DOU983057:DOU983065 DYQ983057:DYQ983065 EIM983057:EIM983065 ESI983057:ESI983065 FCE983057:FCE983065 FMA983057:FMA983065 FVW983057:FVW983065 GFS983057:GFS983065 GPO983057:GPO983065 GZK983057:GZK983065 HJG983057:HJG983065 HTC983057:HTC983065 ICY983057:ICY983065 IMU983057:IMU983065 IWQ983057:IWQ983065 JGM983057:JGM983065 JQI983057:JQI983065 KAE983057:KAE983065 KKA983057:KKA983065 KTW983057:KTW983065 LDS983057:LDS983065 LNO983057:LNO983065 LXK983057:LXK983065 MHG983057:MHG983065 MRC983057:MRC983065 NAY983057:NAY983065 NKU983057:NKU983065 NUQ983057:NUQ983065 OEM983057:OEM983065 OOI983057:OOI983065 OYE983057:OYE983065 PIA983057:PIA983065 PRW983057:PRW983065 QBS983057:QBS983065 QLO983057:QLO983065 QVK983057:QVK983065 RFG983057:RFG983065 RPC983057:RPC983065 RYY983057:RYY983065 SIU983057:SIU983065 SSQ983057:SSQ983065 TCM983057:TCM983065 TMI983057:TMI983065 TWE983057:TWE983065 UGA983057:UGA983065 UPW983057:UPW983065 UZS983057:UZS983065 VJO983057:VJO983065 VTK983057:VTK983065 WDG983057:WDG983065 WNC983057:WNC983065 WWY983057:WWY983065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AN65561 KJ65561 UF65561 AEB65561 ANX65561 AXT65561 BHP65561 BRL65561 CBH65561 CLD65561 CUZ65561 DEV65561 DOR65561 DYN65561 EIJ65561 ESF65561 FCB65561 FLX65561 FVT65561 GFP65561 GPL65561 GZH65561 HJD65561 HSZ65561 ICV65561 IMR65561 IWN65561 JGJ65561 JQF65561 KAB65561 KJX65561 KTT65561 LDP65561 LNL65561 LXH65561 MHD65561 MQZ65561 NAV65561 NKR65561 NUN65561 OEJ65561 OOF65561 OYB65561 PHX65561 PRT65561 QBP65561 QLL65561 QVH65561 RFD65561 ROZ65561 RYV65561 SIR65561 SSN65561 TCJ65561 TMF65561 TWB65561 UFX65561 UPT65561 UZP65561 VJL65561 VTH65561 WDD65561 WMZ65561 WWV65561 AN131097 KJ131097 UF131097 AEB131097 ANX131097 AXT131097 BHP131097 BRL131097 CBH131097 CLD131097 CUZ131097 DEV131097 DOR131097 DYN131097 EIJ131097 ESF131097 FCB131097 FLX131097 FVT131097 GFP131097 GPL131097 GZH131097 HJD131097 HSZ131097 ICV131097 IMR131097 IWN131097 JGJ131097 JQF131097 KAB131097 KJX131097 KTT131097 LDP131097 LNL131097 LXH131097 MHD131097 MQZ131097 NAV131097 NKR131097 NUN131097 OEJ131097 OOF131097 OYB131097 PHX131097 PRT131097 QBP131097 QLL131097 QVH131097 RFD131097 ROZ131097 RYV131097 SIR131097 SSN131097 TCJ131097 TMF131097 TWB131097 UFX131097 UPT131097 UZP131097 VJL131097 VTH131097 WDD131097 WMZ131097 WWV131097 AN196633 KJ196633 UF196633 AEB196633 ANX196633 AXT196633 BHP196633 BRL196633 CBH196633 CLD196633 CUZ196633 DEV196633 DOR196633 DYN196633 EIJ196633 ESF196633 FCB196633 FLX196633 FVT196633 GFP196633 GPL196633 GZH196633 HJD196633 HSZ196633 ICV196633 IMR196633 IWN196633 JGJ196633 JQF196633 KAB196633 KJX196633 KTT196633 LDP196633 LNL196633 LXH196633 MHD196633 MQZ196633 NAV196633 NKR196633 NUN196633 OEJ196633 OOF196633 OYB196633 PHX196633 PRT196633 QBP196633 QLL196633 QVH196633 RFD196633 ROZ196633 RYV196633 SIR196633 SSN196633 TCJ196633 TMF196633 TWB196633 UFX196633 UPT196633 UZP196633 VJL196633 VTH196633 WDD196633 WMZ196633 WWV196633 AN262169 KJ262169 UF262169 AEB262169 ANX262169 AXT262169 BHP262169 BRL262169 CBH262169 CLD262169 CUZ262169 DEV262169 DOR262169 DYN262169 EIJ262169 ESF262169 FCB262169 FLX262169 FVT262169 GFP262169 GPL262169 GZH262169 HJD262169 HSZ262169 ICV262169 IMR262169 IWN262169 JGJ262169 JQF262169 KAB262169 KJX262169 KTT262169 LDP262169 LNL262169 LXH262169 MHD262169 MQZ262169 NAV262169 NKR262169 NUN262169 OEJ262169 OOF262169 OYB262169 PHX262169 PRT262169 QBP262169 QLL262169 QVH262169 RFD262169 ROZ262169 RYV262169 SIR262169 SSN262169 TCJ262169 TMF262169 TWB262169 UFX262169 UPT262169 UZP262169 VJL262169 VTH262169 WDD262169 WMZ262169 WWV262169 AN327705 KJ327705 UF327705 AEB327705 ANX327705 AXT327705 BHP327705 BRL327705 CBH327705 CLD327705 CUZ327705 DEV327705 DOR327705 DYN327705 EIJ327705 ESF327705 FCB327705 FLX327705 FVT327705 GFP327705 GPL327705 GZH327705 HJD327705 HSZ327705 ICV327705 IMR327705 IWN327705 JGJ327705 JQF327705 KAB327705 KJX327705 KTT327705 LDP327705 LNL327705 LXH327705 MHD327705 MQZ327705 NAV327705 NKR327705 NUN327705 OEJ327705 OOF327705 OYB327705 PHX327705 PRT327705 QBP327705 QLL327705 QVH327705 RFD327705 ROZ327705 RYV327705 SIR327705 SSN327705 TCJ327705 TMF327705 TWB327705 UFX327705 UPT327705 UZP327705 VJL327705 VTH327705 WDD327705 WMZ327705 WWV327705 AN393241 KJ393241 UF393241 AEB393241 ANX393241 AXT393241 BHP393241 BRL393241 CBH393241 CLD393241 CUZ393241 DEV393241 DOR393241 DYN393241 EIJ393241 ESF393241 FCB393241 FLX393241 FVT393241 GFP393241 GPL393241 GZH393241 HJD393241 HSZ393241 ICV393241 IMR393241 IWN393241 JGJ393241 JQF393241 KAB393241 KJX393241 KTT393241 LDP393241 LNL393241 LXH393241 MHD393241 MQZ393241 NAV393241 NKR393241 NUN393241 OEJ393241 OOF393241 OYB393241 PHX393241 PRT393241 QBP393241 QLL393241 QVH393241 RFD393241 ROZ393241 RYV393241 SIR393241 SSN393241 TCJ393241 TMF393241 TWB393241 UFX393241 UPT393241 UZP393241 VJL393241 VTH393241 WDD393241 WMZ393241 WWV393241 AN458777 KJ458777 UF458777 AEB458777 ANX458777 AXT458777 BHP458777 BRL458777 CBH458777 CLD458777 CUZ458777 DEV458777 DOR458777 DYN458777 EIJ458777 ESF458777 FCB458777 FLX458777 FVT458777 GFP458777 GPL458777 GZH458777 HJD458777 HSZ458777 ICV458777 IMR458777 IWN458777 JGJ458777 JQF458777 KAB458777 KJX458777 KTT458777 LDP458777 LNL458777 LXH458777 MHD458777 MQZ458777 NAV458777 NKR458777 NUN458777 OEJ458777 OOF458777 OYB458777 PHX458777 PRT458777 QBP458777 QLL458777 QVH458777 RFD458777 ROZ458777 RYV458777 SIR458777 SSN458777 TCJ458777 TMF458777 TWB458777 UFX458777 UPT458777 UZP458777 VJL458777 VTH458777 WDD458777 WMZ458777 WWV458777 AN524313 KJ524313 UF524313 AEB524313 ANX524313 AXT524313 BHP524313 BRL524313 CBH524313 CLD524313 CUZ524313 DEV524313 DOR524313 DYN524313 EIJ524313 ESF524313 FCB524313 FLX524313 FVT524313 GFP524313 GPL524313 GZH524313 HJD524313 HSZ524313 ICV524313 IMR524313 IWN524313 JGJ524313 JQF524313 KAB524313 KJX524313 KTT524313 LDP524313 LNL524313 LXH524313 MHD524313 MQZ524313 NAV524313 NKR524313 NUN524313 OEJ524313 OOF524313 OYB524313 PHX524313 PRT524313 QBP524313 QLL524313 QVH524313 RFD524313 ROZ524313 RYV524313 SIR524313 SSN524313 TCJ524313 TMF524313 TWB524313 UFX524313 UPT524313 UZP524313 VJL524313 VTH524313 WDD524313 WMZ524313 WWV524313 AN589849 KJ589849 UF589849 AEB589849 ANX589849 AXT589849 BHP589849 BRL589849 CBH589849 CLD589849 CUZ589849 DEV589849 DOR589849 DYN589849 EIJ589849 ESF589849 FCB589849 FLX589849 FVT589849 GFP589849 GPL589849 GZH589849 HJD589849 HSZ589849 ICV589849 IMR589849 IWN589849 JGJ589849 JQF589849 KAB589849 KJX589849 KTT589849 LDP589849 LNL589849 LXH589849 MHD589849 MQZ589849 NAV589849 NKR589849 NUN589849 OEJ589849 OOF589849 OYB589849 PHX589849 PRT589849 QBP589849 QLL589849 QVH589849 RFD589849 ROZ589849 RYV589849 SIR589849 SSN589849 TCJ589849 TMF589849 TWB589849 UFX589849 UPT589849 UZP589849 VJL589849 VTH589849 WDD589849 WMZ589849 WWV589849 AN655385 KJ655385 UF655385 AEB655385 ANX655385 AXT655385 BHP655385 BRL655385 CBH655385 CLD655385 CUZ655385 DEV655385 DOR655385 DYN655385 EIJ655385 ESF655385 FCB655385 FLX655385 FVT655385 GFP655385 GPL655385 GZH655385 HJD655385 HSZ655385 ICV655385 IMR655385 IWN655385 JGJ655385 JQF655385 KAB655385 KJX655385 KTT655385 LDP655385 LNL655385 LXH655385 MHD655385 MQZ655385 NAV655385 NKR655385 NUN655385 OEJ655385 OOF655385 OYB655385 PHX655385 PRT655385 QBP655385 QLL655385 QVH655385 RFD655385 ROZ655385 RYV655385 SIR655385 SSN655385 TCJ655385 TMF655385 TWB655385 UFX655385 UPT655385 UZP655385 VJL655385 VTH655385 WDD655385 WMZ655385 WWV655385 AN720921 KJ720921 UF720921 AEB720921 ANX720921 AXT720921 BHP720921 BRL720921 CBH720921 CLD720921 CUZ720921 DEV720921 DOR720921 DYN720921 EIJ720921 ESF720921 FCB720921 FLX720921 FVT720921 GFP720921 GPL720921 GZH720921 HJD720921 HSZ720921 ICV720921 IMR720921 IWN720921 JGJ720921 JQF720921 KAB720921 KJX720921 KTT720921 LDP720921 LNL720921 LXH720921 MHD720921 MQZ720921 NAV720921 NKR720921 NUN720921 OEJ720921 OOF720921 OYB720921 PHX720921 PRT720921 QBP720921 QLL720921 QVH720921 RFD720921 ROZ720921 RYV720921 SIR720921 SSN720921 TCJ720921 TMF720921 TWB720921 UFX720921 UPT720921 UZP720921 VJL720921 VTH720921 WDD720921 WMZ720921 WWV720921 AN786457 KJ786457 UF786457 AEB786457 ANX786457 AXT786457 BHP786457 BRL786457 CBH786457 CLD786457 CUZ786457 DEV786457 DOR786457 DYN786457 EIJ786457 ESF786457 FCB786457 FLX786457 FVT786457 GFP786457 GPL786457 GZH786457 HJD786457 HSZ786457 ICV786457 IMR786457 IWN786457 JGJ786457 JQF786457 KAB786457 KJX786457 KTT786457 LDP786457 LNL786457 LXH786457 MHD786457 MQZ786457 NAV786457 NKR786457 NUN786457 OEJ786457 OOF786457 OYB786457 PHX786457 PRT786457 QBP786457 QLL786457 QVH786457 RFD786457 ROZ786457 RYV786457 SIR786457 SSN786457 TCJ786457 TMF786457 TWB786457 UFX786457 UPT786457 UZP786457 VJL786457 VTH786457 WDD786457 WMZ786457 WWV786457 AN851993 KJ851993 UF851993 AEB851993 ANX851993 AXT851993 BHP851993 BRL851993 CBH851993 CLD851993 CUZ851993 DEV851993 DOR851993 DYN851993 EIJ851993 ESF851993 FCB851993 FLX851993 FVT851993 GFP851993 GPL851993 GZH851993 HJD851993 HSZ851993 ICV851993 IMR851993 IWN851993 JGJ851993 JQF851993 KAB851993 KJX851993 KTT851993 LDP851993 LNL851993 LXH851993 MHD851993 MQZ851993 NAV851993 NKR851993 NUN851993 OEJ851993 OOF851993 OYB851993 PHX851993 PRT851993 QBP851993 QLL851993 QVH851993 RFD851993 ROZ851993 RYV851993 SIR851993 SSN851993 TCJ851993 TMF851993 TWB851993 UFX851993 UPT851993 UZP851993 VJL851993 VTH851993 WDD851993 WMZ851993 WWV851993 AN917529 KJ917529 UF917529 AEB917529 ANX917529 AXT917529 BHP917529 BRL917529 CBH917529 CLD917529 CUZ917529 DEV917529 DOR917529 DYN917529 EIJ917529 ESF917529 FCB917529 FLX917529 FVT917529 GFP917529 GPL917529 GZH917529 HJD917529 HSZ917529 ICV917529 IMR917529 IWN917529 JGJ917529 JQF917529 KAB917529 KJX917529 KTT917529 LDP917529 LNL917529 LXH917529 MHD917529 MQZ917529 NAV917529 NKR917529 NUN917529 OEJ917529 OOF917529 OYB917529 PHX917529 PRT917529 QBP917529 QLL917529 QVH917529 RFD917529 ROZ917529 RYV917529 SIR917529 SSN917529 TCJ917529 TMF917529 TWB917529 UFX917529 UPT917529 UZP917529 VJL917529 VTH917529 WDD917529 WMZ917529 WWV917529 AN983065 KJ983065 UF983065 AEB983065 ANX983065 AXT983065 BHP983065 BRL983065 CBH983065 CLD983065 CUZ983065 DEV983065 DOR983065 DYN983065 EIJ983065 ESF983065 FCB983065 FLX983065 FVT983065 GFP983065 GPL983065 GZH983065 HJD983065 HSZ983065 ICV983065 IMR983065 IWN983065 JGJ983065 JQF983065 KAB983065 KJX983065 KTT983065 LDP983065 LNL983065 LXH983065 MHD983065 MQZ983065 NAV983065 NKR983065 NUN983065 OEJ983065 OOF983065 OYB983065 PHX983065 PRT983065 QBP983065 QLL983065 QVH983065 RFD983065 ROZ983065 RYV983065 SIR983065 SSN983065 TCJ983065 TMF983065 TWB983065 UFX983065 UPT983065 UZP983065 VJL983065 VTH983065 WDD983065 WMZ983065 WWV983065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AH65583:AH65595 KD65583:KD65595 TZ65583:TZ65595 ADV65583:ADV65595 ANR65583:ANR65595 AXN65583:AXN65595 BHJ65583:BHJ65595 BRF65583:BRF65595 CBB65583:CBB65595 CKX65583:CKX65595 CUT65583:CUT65595 DEP65583:DEP65595 DOL65583:DOL65595 DYH65583:DYH65595 EID65583:EID65595 ERZ65583:ERZ65595 FBV65583:FBV65595 FLR65583:FLR65595 FVN65583:FVN65595 GFJ65583:GFJ65595 GPF65583:GPF65595 GZB65583:GZB65595 HIX65583:HIX65595 HST65583:HST65595 ICP65583:ICP65595 IML65583:IML65595 IWH65583:IWH65595 JGD65583:JGD65595 JPZ65583:JPZ65595 JZV65583:JZV65595 KJR65583:KJR65595 KTN65583:KTN65595 LDJ65583:LDJ65595 LNF65583:LNF65595 LXB65583:LXB65595 MGX65583:MGX65595 MQT65583:MQT65595 NAP65583:NAP65595 NKL65583:NKL65595 NUH65583:NUH65595 OED65583:OED65595 ONZ65583:ONZ65595 OXV65583:OXV65595 PHR65583:PHR65595 PRN65583:PRN65595 QBJ65583:QBJ65595 QLF65583:QLF65595 QVB65583:QVB65595 REX65583:REX65595 ROT65583:ROT65595 RYP65583:RYP65595 SIL65583:SIL65595 SSH65583:SSH65595 TCD65583:TCD65595 TLZ65583:TLZ65595 TVV65583:TVV65595 UFR65583:UFR65595 UPN65583:UPN65595 UZJ65583:UZJ65595 VJF65583:VJF65595 VTB65583:VTB65595 WCX65583:WCX65595 WMT65583:WMT65595 WWP65583:WWP65595 AH131119:AH131131 KD131119:KD131131 TZ131119:TZ131131 ADV131119:ADV131131 ANR131119:ANR131131 AXN131119:AXN131131 BHJ131119:BHJ131131 BRF131119:BRF131131 CBB131119:CBB131131 CKX131119:CKX131131 CUT131119:CUT131131 DEP131119:DEP131131 DOL131119:DOL131131 DYH131119:DYH131131 EID131119:EID131131 ERZ131119:ERZ131131 FBV131119:FBV131131 FLR131119:FLR131131 FVN131119:FVN131131 GFJ131119:GFJ131131 GPF131119:GPF131131 GZB131119:GZB131131 HIX131119:HIX131131 HST131119:HST131131 ICP131119:ICP131131 IML131119:IML131131 IWH131119:IWH131131 JGD131119:JGD131131 JPZ131119:JPZ131131 JZV131119:JZV131131 KJR131119:KJR131131 KTN131119:KTN131131 LDJ131119:LDJ131131 LNF131119:LNF131131 LXB131119:LXB131131 MGX131119:MGX131131 MQT131119:MQT131131 NAP131119:NAP131131 NKL131119:NKL131131 NUH131119:NUH131131 OED131119:OED131131 ONZ131119:ONZ131131 OXV131119:OXV131131 PHR131119:PHR131131 PRN131119:PRN131131 QBJ131119:QBJ131131 QLF131119:QLF131131 QVB131119:QVB131131 REX131119:REX131131 ROT131119:ROT131131 RYP131119:RYP131131 SIL131119:SIL131131 SSH131119:SSH131131 TCD131119:TCD131131 TLZ131119:TLZ131131 TVV131119:TVV131131 UFR131119:UFR131131 UPN131119:UPN131131 UZJ131119:UZJ131131 VJF131119:VJF131131 VTB131119:VTB131131 WCX131119:WCX131131 WMT131119:WMT131131 WWP131119:WWP131131 AH196655:AH196667 KD196655:KD196667 TZ196655:TZ196667 ADV196655:ADV196667 ANR196655:ANR196667 AXN196655:AXN196667 BHJ196655:BHJ196667 BRF196655:BRF196667 CBB196655:CBB196667 CKX196655:CKX196667 CUT196655:CUT196667 DEP196655:DEP196667 DOL196655:DOL196667 DYH196655:DYH196667 EID196655:EID196667 ERZ196655:ERZ196667 FBV196655:FBV196667 FLR196655:FLR196667 FVN196655:FVN196667 GFJ196655:GFJ196667 GPF196655:GPF196667 GZB196655:GZB196667 HIX196655:HIX196667 HST196655:HST196667 ICP196655:ICP196667 IML196655:IML196667 IWH196655:IWH196667 JGD196655:JGD196667 JPZ196655:JPZ196667 JZV196655:JZV196667 KJR196655:KJR196667 KTN196655:KTN196667 LDJ196655:LDJ196667 LNF196655:LNF196667 LXB196655:LXB196667 MGX196655:MGX196667 MQT196655:MQT196667 NAP196655:NAP196667 NKL196655:NKL196667 NUH196655:NUH196667 OED196655:OED196667 ONZ196655:ONZ196667 OXV196655:OXV196667 PHR196655:PHR196667 PRN196655:PRN196667 QBJ196655:QBJ196667 QLF196655:QLF196667 QVB196655:QVB196667 REX196655:REX196667 ROT196655:ROT196667 RYP196655:RYP196667 SIL196655:SIL196667 SSH196655:SSH196667 TCD196655:TCD196667 TLZ196655:TLZ196667 TVV196655:TVV196667 UFR196655:UFR196667 UPN196655:UPN196667 UZJ196655:UZJ196667 VJF196655:VJF196667 VTB196655:VTB196667 WCX196655:WCX196667 WMT196655:WMT196667 WWP196655:WWP196667 AH262191:AH262203 KD262191:KD262203 TZ262191:TZ262203 ADV262191:ADV262203 ANR262191:ANR262203 AXN262191:AXN262203 BHJ262191:BHJ262203 BRF262191:BRF262203 CBB262191:CBB262203 CKX262191:CKX262203 CUT262191:CUT262203 DEP262191:DEP262203 DOL262191:DOL262203 DYH262191:DYH262203 EID262191:EID262203 ERZ262191:ERZ262203 FBV262191:FBV262203 FLR262191:FLR262203 FVN262191:FVN262203 GFJ262191:GFJ262203 GPF262191:GPF262203 GZB262191:GZB262203 HIX262191:HIX262203 HST262191:HST262203 ICP262191:ICP262203 IML262191:IML262203 IWH262191:IWH262203 JGD262191:JGD262203 JPZ262191:JPZ262203 JZV262191:JZV262203 KJR262191:KJR262203 KTN262191:KTN262203 LDJ262191:LDJ262203 LNF262191:LNF262203 LXB262191:LXB262203 MGX262191:MGX262203 MQT262191:MQT262203 NAP262191:NAP262203 NKL262191:NKL262203 NUH262191:NUH262203 OED262191:OED262203 ONZ262191:ONZ262203 OXV262191:OXV262203 PHR262191:PHR262203 PRN262191:PRN262203 QBJ262191:QBJ262203 QLF262191:QLF262203 QVB262191:QVB262203 REX262191:REX262203 ROT262191:ROT262203 RYP262191:RYP262203 SIL262191:SIL262203 SSH262191:SSH262203 TCD262191:TCD262203 TLZ262191:TLZ262203 TVV262191:TVV262203 UFR262191:UFR262203 UPN262191:UPN262203 UZJ262191:UZJ262203 VJF262191:VJF262203 VTB262191:VTB262203 WCX262191:WCX262203 WMT262191:WMT262203 WWP262191:WWP262203 AH327727:AH327739 KD327727:KD327739 TZ327727:TZ327739 ADV327727:ADV327739 ANR327727:ANR327739 AXN327727:AXN327739 BHJ327727:BHJ327739 BRF327727:BRF327739 CBB327727:CBB327739 CKX327727:CKX327739 CUT327727:CUT327739 DEP327727:DEP327739 DOL327727:DOL327739 DYH327727:DYH327739 EID327727:EID327739 ERZ327727:ERZ327739 FBV327727:FBV327739 FLR327727:FLR327739 FVN327727:FVN327739 GFJ327727:GFJ327739 GPF327727:GPF327739 GZB327727:GZB327739 HIX327727:HIX327739 HST327727:HST327739 ICP327727:ICP327739 IML327727:IML327739 IWH327727:IWH327739 JGD327727:JGD327739 JPZ327727:JPZ327739 JZV327727:JZV327739 KJR327727:KJR327739 KTN327727:KTN327739 LDJ327727:LDJ327739 LNF327727:LNF327739 LXB327727:LXB327739 MGX327727:MGX327739 MQT327727:MQT327739 NAP327727:NAP327739 NKL327727:NKL327739 NUH327727:NUH327739 OED327727:OED327739 ONZ327727:ONZ327739 OXV327727:OXV327739 PHR327727:PHR327739 PRN327727:PRN327739 QBJ327727:QBJ327739 QLF327727:QLF327739 QVB327727:QVB327739 REX327727:REX327739 ROT327727:ROT327739 RYP327727:RYP327739 SIL327727:SIL327739 SSH327727:SSH327739 TCD327727:TCD327739 TLZ327727:TLZ327739 TVV327727:TVV327739 UFR327727:UFR327739 UPN327727:UPN327739 UZJ327727:UZJ327739 VJF327727:VJF327739 VTB327727:VTB327739 WCX327727:WCX327739 WMT327727:WMT327739 WWP327727:WWP327739 AH393263:AH393275 KD393263:KD393275 TZ393263:TZ393275 ADV393263:ADV393275 ANR393263:ANR393275 AXN393263:AXN393275 BHJ393263:BHJ393275 BRF393263:BRF393275 CBB393263:CBB393275 CKX393263:CKX393275 CUT393263:CUT393275 DEP393263:DEP393275 DOL393263:DOL393275 DYH393263:DYH393275 EID393263:EID393275 ERZ393263:ERZ393275 FBV393263:FBV393275 FLR393263:FLR393275 FVN393263:FVN393275 GFJ393263:GFJ393275 GPF393263:GPF393275 GZB393263:GZB393275 HIX393263:HIX393275 HST393263:HST393275 ICP393263:ICP393275 IML393263:IML393275 IWH393263:IWH393275 JGD393263:JGD393275 JPZ393263:JPZ393275 JZV393263:JZV393275 KJR393263:KJR393275 KTN393263:KTN393275 LDJ393263:LDJ393275 LNF393263:LNF393275 LXB393263:LXB393275 MGX393263:MGX393275 MQT393263:MQT393275 NAP393263:NAP393275 NKL393263:NKL393275 NUH393263:NUH393275 OED393263:OED393275 ONZ393263:ONZ393275 OXV393263:OXV393275 PHR393263:PHR393275 PRN393263:PRN393275 QBJ393263:QBJ393275 QLF393263:QLF393275 QVB393263:QVB393275 REX393263:REX393275 ROT393263:ROT393275 RYP393263:RYP393275 SIL393263:SIL393275 SSH393263:SSH393275 TCD393263:TCD393275 TLZ393263:TLZ393275 TVV393263:TVV393275 UFR393263:UFR393275 UPN393263:UPN393275 UZJ393263:UZJ393275 VJF393263:VJF393275 VTB393263:VTB393275 WCX393263:WCX393275 WMT393263:WMT393275 WWP393263:WWP393275 AH458799:AH458811 KD458799:KD458811 TZ458799:TZ458811 ADV458799:ADV458811 ANR458799:ANR458811 AXN458799:AXN458811 BHJ458799:BHJ458811 BRF458799:BRF458811 CBB458799:CBB458811 CKX458799:CKX458811 CUT458799:CUT458811 DEP458799:DEP458811 DOL458799:DOL458811 DYH458799:DYH458811 EID458799:EID458811 ERZ458799:ERZ458811 FBV458799:FBV458811 FLR458799:FLR458811 FVN458799:FVN458811 GFJ458799:GFJ458811 GPF458799:GPF458811 GZB458799:GZB458811 HIX458799:HIX458811 HST458799:HST458811 ICP458799:ICP458811 IML458799:IML458811 IWH458799:IWH458811 JGD458799:JGD458811 JPZ458799:JPZ458811 JZV458799:JZV458811 KJR458799:KJR458811 KTN458799:KTN458811 LDJ458799:LDJ458811 LNF458799:LNF458811 LXB458799:LXB458811 MGX458799:MGX458811 MQT458799:MQT458811 NAP458799:NAP458811 NKL458799:NKL458811 NUH458799:NUH458811 OED458799:OED458811 ONZ458799:ONZ458811 OXV458799:OXV458811 PHR458799:PHR458811 PRN458799:PRN458811 QBJ458799:QBJ458811 QLF458799:QLF458811 QVB458799:QVB458811 REX458799:REX458811 ROT458799:ROT458811 RYP458799:RYP458811 SIL458799:SIL458811 SSH458799:SSH458811 TCD458799:TCD458811 TLZ458799:TLZ458811 TVV458799:TVV458811 UFR458799:UFR458811 UPN458799:UPN458811 UZJ458799:UZJ458811 VJF458799:VJF458811 VTB458799:VTB458811 WCX458799:WCX458811 WMT458799:WMT458811 WWP458799:WWP458811 AH524335:AH524347 KD524335:KD524347 TZ524335:TZ524347 ADV524335:ADV524347 ANR524335:ANR524347 AXN524335:AXN524347 BHJ524335:BHJ524347 BRF524335:BRF524347 CBB524335:CBB524347 CKX524335:CKX524347 CUT524335:CUT524347 DEP524335:DEP524347 DOL524335:DOL524347 DYH524335:DYH524347 EID524335:EID524347 ERZ524335:ERZ524347 FBV524335:FBV524347 FLR524335:FLR524347 FVN524335:FVN524347 GFJ524335:GFJ524347 GPF524335:GPF524347 GZB524335:GZB524347 HIX524335:HIX524347 HST524335:HST524347 ICP524335:ICP524347 IML524335:IML524347 IWH524335:IWH524347 JGD524335:JGD524347 JPZ524335:JPZ524347 JZV524335:JZV524347 KJR524335:KJR524347 KTN524335:KTN524347 LDJ524335:LDJ524347 LNF524335:LNF524347 LXB524335:LXB524347 MGX524335:MGX524347 MQT524335:MQT524347 NAP524335:NAP524347 NKL524335:NKL524347 NUH524335:NUH524347 OED524335:OED524347 ONZ524335:ONZ524347 OXV524335:OXV524347 PHR524335:PHR524347 PRN524335:PRN524347 QBJ524335:QBJ524347 QLF524335:QLF524347 QVB524335:QVB524347 REX524335:REX524347 ROT524335:ROT524347 RYP524335:RYP524347 SIL524335:SIL524347 SSH524335:SSH524347 TCD524335:TCD524347 TLZ524335:TLZ524347 TVV524335:TVV524347 UFR524335:UFR524347 UPN524335:UPN524347 UZJ524335:UZJ524347 VJF524335:VJF524347 VTB524335:VTB524347 WCX524335:WCX524347 WMT524335:WMT524347 WWP524335:WWP524347 AH589871:AH589883 KD589871:KD589883 TZ589871:TZ589883 ADV589871:ADV589883 ANR589871:ANR589883 AXN589871:AXN589883 BHJ589871:BHJ589883 BRF589871:BRF589883 CBB589871:CBB589883 CKX589871:CKX589883 CUT589871:CUT589883 DEP589871:DEP589883 DOL589871:DOL589883 DYH589871:DYH589883 EID589871:EID589883 ERZ589871:ERZ589883 FBV589871:FBV589883 FLR589871:FLR589883 FVN589871:FVN589883 GFJ589871:GFJ589883 GPF589871:GPF589883 GZB589871:GZB589883 HIX589871:HIX589883 HST589871:HST589883 ICP589871:ICP589883 IML589871:IML589883 IWH589871:IWH589883 JGD589871:JGD589883 JPZ589871:JPZ589883 JZV589871:JZV589883 KJR589871:KJR589883 KTN589871:KTN589883 LDJ589871:LDJ589883 LNF589871:LNF589883 LXB589871:LXB589883 MGX589871:MGX589883 MQT589871:MQT589883 NAP589871:NAP589883 NKL589871:NKL589883 NUH589871:NUH589883 OED589871:OED589883 ONZ589871:ONZ589883 OXV589871:OXV589883 PHR589871:PHR589883 PRN589871:PRN589883 QBJ589871:QBJ589883 QLF589871:QLF589883 QVB589871:QVB589883 REX589871:REX589883 ROT589871:ROT589883 RYP589871:RYP589883 SIL589871:SIL589883 SSH589871:SSH589883 TCD589871:TCD589883 TLZ589871:TLZ589883 TVV589871:TVV589883 UFR589871:UFR589883 UPN589871:UPN589883 UZJ589871:UZJ589883 VJF589871:VJF589883 VTB589871:VTB589883 WCX589871:WCX589883 WMT589871:WMT589883 WWP589871:WWP589883 AH655407:AH655419 KD655407:KD655419 TZ655407:TZ655419 ADV655407:ADV655419 ANR655407:ANR655419 AXN655407:AXN655419 BHJ655407:BHJ655419 BRF655407:BRF655419 CBB655407:CBB655419 CKX655407:CKX655419 CUT655407:CUT655419 DEP655407:DEP655419 DOL655407:DOL655419 DYH655407:DYH655419 EID655407:EID655419 ERZ655407:ERZ655419 FBV655407:FBV655419 FLR655407:FLR655419 FVN655407:FVN655419 GFJ655407:GFJ655419 GPF655407:GPF655419 GZB655407:GZB655419 HIX655407:HIX655419 HST655407:HST655419 ICP655407:ICP655419 IML655407:IML655419 IWH655407:IWH655419 JGD655407:JGD655419 JPZ655407:JPZ655419 JZV655407:JZV655419 KJR655407:KJR655419 KTN655407:KTN655419 LDJ655407:LDJ655419 LNF655407:LNF655419 LXB655407:LXB655419 MGX655407:MGX655419 MQT655407:MQT655419 NAP655407:NAP655419 NKL655407:NKL655419 NUH655407:NUH655419 OED655407:OED655419 ONZ655407:ONZ655419 OXV655407:OXV655419 PHR655407:PHR655419 PRN655407:PRN655419 QBJ655407:QBJ655419 QLF655407:QLF655419 QVB655407:QVB655419 REX655407:REX655419 ROT655407:ROT655419 RYP655407:RYP655419 SIL655407:SIL655419 SSH655407:SSH655419 TCD655407:TCD655419 TLZ655407:TLZ655419 TVV655407:TVV655419 UFR655407:UFR655419 UPN655407:UPN655419 UZJ655407:UZJ655419 VJF655407:VJF655419 VTB655407:VTB655419 WCX655407:WCX655419 WMT655407:WMT655419 WWP655407:WWP655419 AH720943:AH720955 KD720943:KD720955 TZ720943:TZ720955 ADV720943:ADV720955 ANR720943:ANR720955 AXN720943:AXN720955 BHJ720943:BHJ720955 BRF720943:BRF720955 CBB720943:CBB720955 CKX720943:CKX720955 CUT720943:CUT720955 DEP720943:DEP720955 DOL720943:DOL720955 DYH720943:DYH720955 EID720943:EID720955 ERZ720943:ERZ720955 FBV720943:FBV720955 FLR720943:FLR720955 FVN720943:FVN720955 GFJ720943:GFJ720955 GPF720943:GPF720955 GZB720943:GZB720955 HIX720943:HIX720955 HST720943:HST720955 ICP720943:ICP720955 IML720943:IML720955 IWH720943:IWH720955 JGD720943:JGD720955 JPZ720943:JPZ720955 JZV720943:JZV720955 KJR720943:KJR720955 KTN720943:KTN720955 LDJ720943:LDJ720955 LNF720943:LNF720955 LXB720943:LXB720955 MGX720943:MGX720955 MQT720943:MQT720955 NAP720943:NAP720955 NKL720943:NKL720955 NUH720943:NUH720955 OED720943:OED720955 ONZ720943:ONZ720955 OXV720943:OXV720955 PHR720943:PHR720955 PRN720943:PRN720955 QBJ720943:QBJ720955 QLF720943:QLF720955 QVB720943:QVB720955 REX720943:REX720955 ROT720943:ROT720955 RYP720943:RYP720955 SIL720943:SIL720955 SSH720943:SSH720955 TCD720943:TCD720955 TLZ720943:TLZ720955 TVV720943:TVV720955 UFR720943:UFR720955 UPN720943:UPN720955 UZJ720943:UZJ720955 VJF720943:VJF720955 VTB720943:VTB720955 WCX720943:WCX720955 WMT720943:WMT720955 WWP720943:WWP720955 AH786479:AH786491 KD786479:KD786491 TZ786479:TZ786491 ADV786479:ADV786491 ANR786479:ANR786491 AXN786479:AXN786491 BHJ786479:BHJ786491 BRF786479:BRF786491 CBB786479:CBB786491 CKX786479:CKX786491 CUT786479:CUT786491 DEP786479:DEP786491 DOL786479:DOL786491 DYH786479:DYH786491 EID786479:EID786491 ERZ786479:ERZ786491 FBV786479:FBV786491 FLR786479:FLR786491 FVN786479:FVN786491 GFJ786479:GFJ786491 GPF786479:GPF786491 GZB786479:GZB786491 HIX786479:HIX786491 HST786479:HST786491 ICP786479:ICP786491 IML786479:IML786491 IWH786479:IWH786491 JGD786479:JGD786491 JPZ786479:JPZ786491 JZV786479:JZV786491 KJR786479:KJR786491 KTN786479:KTN786491 LDJ786479:LDJ786491 LNF786479:LNF786491 LXB786479:LXB786491 MGX786479:MGX786491 MQT786479:MQT786491 NAP786479:NAP786491 NKL786479:NKL786491 NUH786479:NUH786491 OED786479:OED786491 ONZ786479:ONZ786491 OXV786479:OXV786491 PHR786479:PHR786491 PRN786479:PRN786491 QBJ786479:QBJ786491 QLF786479:QLF786491 QVB786479:QVB786491 REX786479:REX786491 ROT786479:ROT786491 RYP786479:RYP786491 SIL786479:SIL786491 SSH786479:SSH786491 TCD786479:TCD786491 TLZ786479:TLZ786491 TVV786479:TVV786491 UFR786479:UFR786491 UPN786479:UPN786491 UZJ786479:UZJ786491 VJF786479:VJF786491 VTB786479:VTB786491 WCX786479:WCX786491 WMT786479:WMT786491 WWP786479:WWP786491 AH852015:AH852027 KD852015:KD852027 TZ852015:TZ852027 ADV852015:ADV852027 ANR852015:ANR852027 AXN852015:AXN852027 BHJ852015:BHJ852027 BRF852015:BRF852027 CBB852015:CBB852027 CKX852015:CKX852027 CUT852015:CUT852027 DEP852015:DEP852027 DOL852015:DOL852027 DYH852015:DYH852027 EID852015:EID852027 ERZ852015:ERZ852027 FBV852015:FBV852027 FLR852015:FLR852027 FVN852015:FVN852027 GFJ852015:GFJ852027 GPF852015:GPF852027 GZB852015:GZB852027 HIX852015:HIX852027 HST852015:HST852027 ICP852015:ICP852027 IML852015:IML852027 IWH852015:IWH852027 JGD852015:JGD852027 JPZ852015:JPZ852027 JZV852015:JZV852027 KJR852015:KJR852027 KTN852015:KTN852027 LDJ852015:LDJ852027 LNF852015:LNF852027 LXB852015:LXB852027 MGX852015:MGX852027 MQT852015:MQT852027 NAP852015:NAP852027 NKL852015:NKL852027 NUH852015:NUH852027 OED852015:OED852027 ONZ852015:ONZ852027 OXV852015:OXV852027 PHR852015:PHR852027 PRN852015:PRN852027 QBJ852015:QBJ852027 QLF852015:QLF852027 QVB852015:QVB852027 REX852015:REX852027 ROT852015:ROT852027 RYP852015:RYP852027 SIL852015:SIL852027 SSH852015:SSH852027 TCD852015:TCD852027 TLZ852015:TLZ852027 TVV852015:TVV852027 UFR852015:UFR852027 UPN852015:UPN852027 UZJ852015:UZJ852027 VJF852015:VJF852027 VTB852015:VTB852027 WCX852015:WCX852027 WMT852015:WMT852027 WWP852015:WWP852027 AH917551:AH917563 KD917551:KD917563 TZ917551:TZ917563 ADV917551:ADV917563 ANR917551:ANR917563 AXN917551:AXN917563 BHJ917551:BHJ917563 BRF917551:BRF917563 CBB917551:CBB917563 CKX917551:CKX917563 CUT917551:CUT917563 DEP917551:DEP917563 DOL917551:DOL917563 DYH917551:DYH917563 EID917551:EID917563 ERZ917551:ERZ917563 FBV917551:FBV917563 FLR917551:FLR917563 FVN917551:FVN917563 GFJ917551:GFJ917563 GPF917551:GPF917563 GZB917551:GZB917563 HIX917551:HIX917563 HST917551:HST917563 ICP917551:ICP917563 IML917551:IML917563 IWH917551:IWH917563 JGD917551:JGD917563 JPZ917551:JPZ917563 JZV917551:JZV917563 KJR917551:KJR917563 KTN917551:KTN917563 LDJ917551:LDJ917563 LNF917551:LNF917563 LXB917551:LXB917563 MGX917551:MGX917563 MQT917551:MQT917563 NAP917551:NAP917563 NKL917551:NKL917563 NUH917551:NUH917563 OED917551:OED917563 ONZ917551:ONZ917563 OXV917551:OXV917563 PHR917551:PHR917563 PRN917551:PRN917563 QBJ917551:QBJ917563 QLF917551:QLF917563 QVB917551:QVB917563 REX917551:REX917563 ROT917551:ROT917563 RYP917551:RYP917563 SIL917551:SIL917563 SSH917551:SSH917563 TCD917551:TCD917563 TLZ917551:TLZ917563 TVV917551:TVV917563 UFR917551:UFR917563 UPN917551:UPN917563 UZJ917551:UZJ917563 VJF917551:VJF917563 VTB917551:VTB917563 WCX917551:WCX917563 WMT917551:WMT917563 WWP917551:WWP917563 AH983087:AH983099 KD983087:KD983099 TZ983087:TZ983099 ADV983087:ADV983099 ANR983087:ANR983099 AXN983087:AXN983099 BHJ983087:BHJ983099 BRF983087:BRF983099 CBB983087:CBB983099 CKX983087:CKX983099 CUT983087:CUT983099 DEP983087:DEP983099 DOL983087:DOL983099 DYH983087:DYH983099 EID983087:EID983099 ERZ983087:ERZ983099 FBV983087:FBV983099 FLR983087:FLR983099 FVN983087:FVN983099 GFJ983087:GFJ983099 GPF983087:GPF983099 GZB983087:GZB983099 HIX983087:HIX983099 HST983087:HST983099 ICP983087:ICP983099 IML983087:IML983099 IWH983087:IWH983099 JGD983087:JGD983099 JPZ983087:JPZ983099 JZV983087:JZV983099 KJR983087:KJR983099 KTN983087:KTN983099 LDJ983087:LDJ983099 LNF983087:LNF983099 LXB983087:LXB983099 MGX983087:MGX983099 MQT983087:MQT983099 NAP983087:NAP983099 NKL983087:NKL983099 NUH983087:NUH983099 OED983087:OED983099 ONZ983087:ONZ983099 OXV983087:OXV983099 PHR983087:PHR983099 PRN983087:PRN983099 QBJ983087:QBJ983099 QLF983087:QLF983099 QVB983087:QVB983099 REX983087:REX983099 ROT983087:ROT983099 RYP983087:RYP983099 SIL983087:SIL983099 SSH983087:SSH983099 TCD983087:TCD983099 TLZ983087:TLZ983099 TVV983087:TVV983099 UFR983087:UFR983099 UPN983087:UPN983099 UZJ983087:UZJ983099 VJF983087:VJF983099 VTB983087:VTB983099 WCX983087:WCX983099 WMT983087:WMT983099 WWP983087:WWP983099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AQ65577:AQ65579 KM65577:KM65579 UI65577:UI65579 AEE65577:AEE65579 AOA65577:AOA65579 AXW65577:AXW65579 BHS65577:BHS65579 BRO65577:BRO65579 CBK65577:CBK65579 CLG65577:CLG65579 CVC65577:CVC65579 DEY65577:DEY65579 DOU65577:DOU65579 DYQ65577:DYQ65579 EIM65577:EIM65579 ESI65577:ESI65579 FCE65577:FCE65579 FMA65577:FMA65579 FVW65577:FVW65579 GFS65577:GFS65579 GPO65577:GPO65579 GZK65577:GZK65579 HJG65577:HJG65579 HTC65577:HTC65579 ICY65577:ICY65579 IMU65577:IMU65579 IWQ65577:IWQ65579 JGM65577:JGM65579 JQI65577:JQI65579 KAE65577:KAE65579 KKA65577:KKA65579 KTW65577:KTW65579 LDS65577:LDS65579 LNO65577:LNO65579 LXK65577:LXK65579 MHG65577:MHG65579 MRC65577:MRC65579 NAY65577:NAY65579 NKU65577:NKU65579 NUQ65577:NUQ65579 OEM65577:OEM65579 OOI65577:OOI65579 OYE65577:OYE65579 PIA65577:PIA65579 PRW65577:PRW65579 QBS65577:QBS65579 QLO65577:QLO65579 QVK65577:QVK65579 RFG65577:RFG65579 RPC65577:RPC65579 RYY65577:RYY65579 SIU65577:SIU65579 SSQ65577:SSQ65579 TCM65577:TCM65579 TMI65577:TMI65579 TWE65577:TWE65579 UGA65577:UGA65579 UPW65577:UPW65579 UZS65577:UZS65579 VJO65577:VJO65579 VTK65577:VTK65579 WDG65577:WDG65579 WNC65577:WNC65579 WWY65577:WWY65579 AQ131113:AQ131115 KM131113:KM131115 UI131113:UI131115 AEE131113:AEE131115 AOA131113:AOA131115 AXW131113:AXW131115 BHS131113:BHS131115 BRO131113:BRO131115 CBK131113:CBK131115 CLG131113:CLG131115 CVC131113:CVC131115 DEY131113:DEY131115 DOU131113:DOU131115 DYQ131113:DYQ131115 EIM131113:EIM131115 ESI131113:ESI131115 FCE131113:FCE131115 FMA131113:FMA131115 FVW131113:FVW131115 GFS131113:GFS131115 GPO131113:GPO131115 GZK131113:GZK131115 HJG131113:HJG131115 HTC131113:HTC131115 ICY131113:ICY131115 IMU131113:IMU131115 IWQ131113:IWQ131115 JGM131113:JGM131115 JQI131113:JQI131115 KAE131113:KAE131115 KKA131113:KKA131115 KTW131113:KTW131115 LDS131113:LDS131115 LNO131113:LNO131115 LXK131113:LXK131115 MHG131113:MHG131115 MRC131113:MRC131115 NAY131113:NAY131115 NKU131113:NKU131115 NUQ131113:NUQ131115 OEM131113:OEM131115 OOI131113:OOI131115 OYE131113:OYE131115 PIA131113:PIA131115 PRW131113:PRW131115 QBS131113:QBS131115 QLO131113:QLO131115 QVK131113:QVK131115 RFG131113:RFG131115 RPC131113:RPC131115 RYY131113:RYY131115 SIU131113:SIU131115 SSQ131113:SSQ131115 TCM131113:TCM131115 TMI131113:TMI131115 TWE131113:TWE131115 UGA131113:UGA131115 UPW131113:UPW131115 UZS131113:UZS131115 VJO131113:VJO131115 VTK131113:VTK131115 WDG131113:WDG131115 WNC131113:WNC131115 WWY131113:WWY131115 AQ196649:AQ196651 KM196649:KM196651 UI196649:UI196651 AEE196649:AEE196651 AOA196649:AOA196651 AXW196649:AXW196651 BHS196649:BHS196651 BRO196649:BRO196651 CBK196649:CBK196651 CLG196649:CLG196651 CVC196649:CVC196651 DEY196649:DEY196651 DOU196649:DOU196651 DYQ196649:DYQ196651 EIM196649:EIM196651 ESI196649:ESI196651 FCE196649:FCE196651 FMA196649:FMA196651 FVW196649:FVW196651 GFS196649:GFS196651 GPO196649:GPO196651 GZK196649:GZK196651 HJG196649:HJG196651 HTC196649:HTC196651 ICY196649:ICY196651 IMU196649:IMU196651 IWQ196649:IWQ196651 JGM196649:JGM196651 JQI196649:JQI196651 KAE196649:KAE196651 KKA196649:KKA196651 KTW196649:KTW196651 LDS196649:LDS196651 LNO196649:LNO196651 LXK196649:LXK196651 MHG196649:MHG196651 MRC196649:MRC196651 NAY196649:NAY196651 NKU196649:NKU196651 NUQ196649:NUQ196651 OEM196649:OEM196651 OOI196649:OOI196651 OYE196649:OYE196651 PIA196649:PIA196651 PRW196649:PRW196651 QBS196649:QBS196651 QLO196649:QLO196651 QVK196649:QVK196651 RFG196649:RFG196651 RPC196649:RPC196651 RYY196649:RYY196651 SIU196649:SIU196651 SSQ196649:SSQ196651 TCM196649:TCM196651 TMI196649:TMI196651 TWE196649:TWE196651 UGA196649:UGA196651 UPW196649:UPW196651 UZS196649:UZS196651 VJO196649:VJO196651 VTK196649:VTK196651 WDG196649:WDG196651 WNC196649:WNC196651 WWY196649:WWY196651 AQ262185:AQ262187 KM262185:KM262187 UI262185:UI262187 AEE262185:AEE262187 AOA262185:AOA262187 AXW262185:AXW262187 BHS262185:BHS262187 BRO262185:BRO262187 CBK262185:CBK262187 CLG262185:CLG262187 CVC262185:CVC262187 DEY262185:DEY262187 DOU262185:DOU262187 DYQ262185:DYQ262187 EIM262185:EIM262187 ESI262185:ESI262187 FCE262185:FCE262187 FMA262185:FMA262187 FVW262185:FVW262187 GFS262185:GFS262187 GPO262185:GPO262187 GZK262185:GZK262187 HJG262185:HJG262187 HTC262185:HTC262187 ICY262185:ICY262187 IMU262185:IMU262187 IWQ262185:IWQ262187 JGM262185:JGM262187 JQI262185:JQI262187 KAE262185:KAE262187 KKA262185:KKA262187 KTW262185:KTW262187 LDS262185:LDS262187 LNO262185:LNO262187 LXK262185:LXK262187 MHG262185:MHG262187 MRC262185:MRC262187 NAY262185:NAY262187 NKU262185:NKU262187 NUQ262185:NUQ262187 OEM262185:OEM262187 OOI262185:OOI262187 OYE262185:OYE262187 PIA262185:PIA262187 PRW262185:PRW262187 QBS262185:QBS262187 QLO262185:QLO262187 QVK262185:QVK262187 RFG262185:RFG262187 RPC262185:RPC262187 RYY262185:RYY262187 SIU262185:SIU262187 SSQ262185:SSQ262187 TCM262185:TCM262187 TMI262185:TMI262187 TWE262185:TWE262187 UGA262185:UGA262187 UPW262185:UPW262187 UZS262185:UZS262187 VJO262185:VJO262187 VTK262185:VTK262187 WDG262185:WDG262187 WNC262185:WNC262187 WWY262185:WWY262187 AQ327721:AQ327723 KM327721:KM327723 UI327721:UI327723 AEE327721:AEE327723 AOA327721:AOA327723 AXW327721:AXW327723 BHS327721:BHS327723 BRO327721:BRO327723 CBK327721:CBK327723 CLG327721:CLG327723 CVC327721:CVC327723 DEY327721:DEY327723 DOU327721:DOU327723 DYQ327721:DYQ327723 EIM327721:EIM327723 ESI327721:ESI327723 FCE327721:FCE327723 FMA327721:FMA327723 FVW327721:FVW327723 GFS327721:GFS327723 GPO327721:GPO327723 GZK327721:GZK327723 HJG327721:HJG327723 HTC327721:HTC327723 ICY327721:ICY327723 IMU327721:IMU327723 IWQ327721:IWQ327723 JGM327721:JGM327723 JQI327721:JQI327723 KAE327721:KAE327723 KKA327721:KKA327723 KTW327721:KTW327723 LDS327721:LDS327723 LNO327721:LNO327723 LXK327721:LXK327723 MHG327721:MHG327723 MRC327721:MRC327723 NAY327721:NAY327723 NKU327721:NKU327723 NUQ327721:NUQ327723 OEM327721:OEM327723 OOI327721:OOI327723 OYE327721:OYE327723 PIA327721:PIA327723 PRW327721:PRW327723 QBS327721:QBS327723 QLO327721:QLO327723 QVK327721:QVK327723 RFG327721:RFG327723 RPC327721:RPC327723 RYY327721:RYY327723 SIU327721:SIU327723 SSQ327721:SSQ327723 TCM327721:TCM327723 TMI327721:TMI327723 TWE327721:TWE327723 UGA327721:UGA327723 UPW327721:UPW327723 UZS327721:UZS327723 VJO327721:VJO327723 VTK327721:VTK327723 WDG327721:WDG327723 WNC327721:WNC327723 WWY327721:WWY327723 AQ393257:AQ393259 KM393257:KM393259 UI393257:UI393259 AEE393257:AEE393259 AOA393257:AOA393259 AXW393257:AXW393259 BHS393257:BHS393259 BRO393257:BRO393259 CBK393257:CBK393259 CLG393257:CLG393259 CVC393257:CVC393259 DEY393257:DEY393259 DOU393257:DOU393259 DYQ393257:DYQ393259 EIM393257:EIM393259 ESI393257:ESI393259 FCE393257:FCE393259 FMA393257:FMA393259 FVW393257:FVW393259 GFS393257:GFS393259 GPO393257:GPO393259 GZK393257:GZK393259 HJG393257:HJG393259 HTC393257:HTC393259 ICY393257:ICY393259 IMU393257:IMU393259 IWQ393257:IWQ393259 JGM393257:JGM393259 JQI393257:JQI393259 KAE393257:KAE393259 KKA393257:KKA393259 KTW393257:KTW393259 LDS393257:LDS393259 LNO393257:LNO393259 LXK393257:LXK393259 MHG393257:MHG393259 MRC393257:MRC393259 NAY393257:NAY393259 NKU393257:NKU393259 NUQ393257:NUQ393259 OEM393257:OEM393259 OOI393257:OOI393259 OYE393257:OYE393259 PIA393257:PIA393259 PRW393257:PRW393259 QBS393257:QBS393259 QLO393257:QLO393259 QVK393257:QVK393259 RFG393257:RFG393259 RPC393257:RPC393259 RYY393257:RYY393259 SIU393257:SIU393259 SSQ393257:SSQ393259 TCM393257:TCM393259 TMI393257:TMI393259 TWE393257:TWE393259 UGA393257:UGA393259 UPW393257:UPW393259 UZS393257:UZS393259 VJO393257:VJO393259 VTK393257:VTK393259 WDG393257:WDG393259 WNC393257:WNC393259 WWY393257:WWY393259 AQ458793:AQ458795 KM458793:KM458795 UI458793:UI458795 AEE458793:AEE458795 AOA458793:AOA458795 AXW458793:AXW458795 BHS458793:BHS458795 BRO458793:BRO458795 CBK458793:CBK458795 CLG458793:CLG458795 CVC458793:CVC458795 DEY458793:DEY458795 DOU458793:DOU458795 DYQ458793:DYQ458795 EIM458793:EIM458795 ESI458793:ESI458795 FCE458793:FCE458795 FMA458793:FMA458795 FVW458793:FVW458795 GFS458793:GFS458795 GPO458793:GPO458795 GZK458793:GZK458795 HJG458793:HJG458795 HTC458793:HTC458795 ICY458793:ICY458795 IMU458793:IMU458795 IWQ458793:IWQ458795 JGM458793:JGM458795 JQI458793:JQI458795 KAE458793:KAE458795 KKA458793:KKA458795 KTW458793:KTW458795 LDS458793:LDS458795 LNO458793:LNO458795 LXK458793:LXK458795 MHG458793:MHG458795 MRC458793:MRC458795 NAY458793:NAY458795 NKU458793:NKU458795 NUQ458793:NUQ458795 OEM458793:OEM458795 OOI458793:OOI458795 OYE458793:OYE458795 PIA458793:PIA458795 PRW458793:PRW458795 QBS458793:QBS458795 QLO458793:QLO458795 QVK458793:QVK458795 RFG458793:RFG458795 RPC458793:RPC458795 RYY458793:RYY458795 SIU458793:SIU458795 SSQ458793:SSQ458795 TCM458793:TCM458795 TMI458793:TMI458795 TWE458793:TWE458795 UGA458793:UGA458795 UPW458793:UPW458795 UZS458793:UZS458795 VJO458793:VJO458795 VTK458793:VTK458795 WDG458793:WDG458795 WNC458793:WNC458795 WWY458793:WWY458795 AQ524329:AQ524331 KM524329:KM524331 UI524329:UI524331 AEE524329:AEE524331 AOA524329:AOA524331 AXW524329:AXW524331 BHS524329:BHS524331 BRO524329:BRO524331 CBK524329:CBK524331 CLG524329:CLG524331 CVC524329:CVC524331 DEY524329:DEY524331 DOU524329:DOU524331 DYQ524329:DYQ524331 EIM524329:EIM524331 ESI524329:ESI524331 FCE524329:FCE524331 FMA524329:FMA524331 FVW524329:FVW524331 GFS524329:GFS524331 GPO524329:GPO524331 GZK524329:GZK524331 HJG524329:HJG524331 HTC524329:HTC524331 ICY524329:ICY524331 IMU524329:IMU524331 IWQ524329:IWQ524331 JGM524329:JGM524331 JQI524329:JQI524331 KAE524329:KAE524331 KKA524329:KKA524331 KTW524329:KTW524331 LDS524329:LDS524331 LNO524329:LNO524331 LXK524329:LXK524331 MHG524329:MHG524331 MRC524329:MRC524331 NAY524329:NAY524331 NKU524329:NKU524331 NUQ524329:NUQ524331 OEM524329:OEM524331 OOI524329:OOI524331 OYE524329:OYE524331 PIA524329:PIA524331 PRW524329:PRW524331 QBS524329:QBS524331 QLO524329:QLO524331 QVK524329:QVK524331 RFG524329:RFG524331 RPC524329:RPC524331 RYY524329:RYY524331 SIU524329:SIU524331 SSQ524329:SSQ524331 TCM524329:TCM524331 TMI524329:TMI524331 TWE524329:TWE524331 UGA524329:UGA524331 UPW524329:UPW524331 UZS524329:UZS524331 VJO524329:VJO524331 VTK524329:VTK524331 WDG524329:WDG524331 WNC524329:WNC524331 WWY524329:WWY524331 AQ589865:AQ589867 KM589865:KM589867 UI589865:UI589867 AEE589865:AEE589867 AOA589865:AOA589867 AXW589865:AXW589867 BHS589865:BHS589867 BRO589865:BRO589867 CBK589865:CBK589867 CLG589865:CLG589867 CVC589865:CVC589867 DEY589865:DEY589867 DOU589865:DOU589867 DYQ589865:DYQ589867 EIM589865:EIM589867 ESI589865:ESI589867 FCE589865:FCE589867 FMA589865:FMA589867 FVW589865:FVW589867 GFS589865:GFS589867 GPO589865:GPO589867 GZK589865:GZK589867 HJG589865:HJG589867 HTC589865:HTC589867 ICY589865:ICY589867 IMU589865:IMU589867 IWQ589865:IWQ589867 JGM589865:JGM589867 JQI589865:JQI589867 KAE589865:KAE589867 KKA589865:KKA589867 KTW589865:KTW589867 LDS589865:LDS589867 LNO589865:LNO589867 LXK589865:LXK589867 MHG589865:MHG589867 MRC589865:MRC589867 NAY589865:NAY589867 NKU589865:NKU589867 NUQ589865:NUQ589867 OEM589865:OEM589867 OOI589865:OOI589867 OYE589865:OYE589867 PIA589865:PIA589867 PRW589865:PRW589867 QBS589865:QBS589867 QLO589865:QLO589867 QVK589865:QVK589867 RFG589865:RFG589867 RPC589865:RPC589867 RYY589865:RYY589867 SIU589865:SIU589867 SSQ589865:SSQ589867 TCM589865:TCM589867 TMI589865:TMI589867 TWE589865:TWE589867 UGA589865:UGA589867 UPW589865:UPW589867 UZS589865:UZS589867 VJO589865:VJO589867 VTK589865:VTK589867 WDG589865:WDG589867 WNC589865:WNC589867 WWY589865:WWY589867 AQ655401:AQ655403 KM655401:KM655403 UI655401:UI655403 AEE655401:AEE655403 AOA655401:AOA655403 AXW655401:AXW655403 BHS655401:BHS655403 BRO655401:BRO655403 CBK655401:CBK655403 CLG655401:CLG655403 CVC655401:CVC655403 DEY655401:DEY655403 DOU655401:DOU655403 DYQ655401:DYQ655403 EIM655401:EIM655403 ESI655401:ESI655403 FCE655401:FCE655403 FMA655401:FMA655403 FVW655401:FVW655403 GFS655401:GFS655403 GPO655401:GPO655403 GZK655401:GZK655403 HJG655401:HJG655403 HTC655401:HTC655403 ICY655401:ICY655403 IMU655401:IMU655403 IWQ655401:IWQ655403 JGM655401:JGM655403 JQI655401:JQI655403 KAE655401:KAE655403 KKA655401:KKA655403 KTW655401:KTW655403 LDS655401:LDS655403 LNO655401:LNO655403 LXK655401:LXK655403 MHG655401:MHG655403 MRC655401:MRC655403 NAY655401:NAY655403 NKU655401:NKU655403 NUQ655401:NUQ655403 OEM655401:OEM655403 OOI655401:OOI655403 OYE655401:OYE655403 PIA655401:PIA655403 PRW655401:PRW655403 QBS655401:QBS655403 QLO655401:QLO655403 QVK655401:QVK655403 RFG655401:RFG655403 RPC655401:RPC655403 RYY655401:RYY655403 SIU655401:SIU655403 SSQ655401:SSQ655403 TCM655401:TCM655403 TMI655401:TMI655403 TWE655401:TWE655403 UGA655401:UGA655403 UPW655401:UPW655403 UZS655401:UZS655403 VJO655401:VJO655403 VTK655401:VTK655403 WDG655401:WDG655403 WNC655401:WNC655403 WWY655401:WWY655403 AQ720937:AQ720939 KM720937:KM720939 UI720937:UI720939 AEE720937:AEE720939 AOA720937:AOA720939 AXW720937:AXW720939 BHS720937:BHS720939 BRO720937:BRO720939 CBK720937:CBK720939 CLG720937:CLG720939 CVC720937:CVC720939 DEY720937:DEY720939 DOU720937:DOU720939 DYQ720937:DYQ720939 EIM720937:EIM720939 ESI720937:ESI720939 FCE720937:FCE720939 FMA720937:FMA720939 FVW720937:FVW720939 GFS720937:GFS720939 GPO720937:GPO720939 GZK720937:GZK720939 HJG720937:HJG720939 HTC720937:HTC720939 ICY720937:ICY720939 IMU720937:IMU720939 IWQ720937:IWQ720939 JGM720937:JGM720939 JQI720937:JQI720939 KAE720937:KAE720939 KKA720937:KKA720939 KTW720937:KTW720939 LDS720937:LDS720939 LNO720937:LNO720939 LXK720937:LXK720939 MHG720937:MHG720939 MRC720937:MRC720939 NAY720937:NAY720939 NKU720937:NKU720939 NUQ720937:NUQ720939 OEM720937:OEM720939 OOI720937:OOI720939 OYE720937:OYE720939 PIA720937:PIA720939 PRW720937:PRW720939 QBS720937:QBS720939 QLO720937:QLO720939 QVK720937:QVK720939 RFG720937:RFG720939 RPC720937:RPC720939 RYY720937:RYY720939 SIU720937:SIU720939 SSQ720937:SSQ720939 TCM720937:TCM720939 TMI720937:TMI720939 TWE720937:TWE720939 UGA720937:UGA720939 UPW720937:UPW720939 UZS720937:UZS720939 VJO720937:VJO720939 VTK720937:VTK720939 WDG720937:WDG720939 WNC720937:WNC720939 WWY720937:WWY720939 AQ786473:AQ786475 KM786473:KM786475 UI786473:UI786475 AEE786473:AEE786475 AOA786473:AOA786475 AXW786473:AXW786475 BHS786473:BHS786475 BRO786473:BRO786475 CBK786473:CBK786475 CLG786473:CLG786475 CVC786473:CVC786475 DEY786473:DEY786475 DOU786473:DOU786475 DYQ786473:DYQ786475 EIM786473:EIM786475 ESI786473:ESI786475 FCE786473:FCE786475 FMA786473:FMA786475 FVW786473:FVW786475 GFS786473:GFS786475 GPO786473:GPO786475 GZK786473:GZK786475 HJG786473:HJG786475 HTC786473:HTC786475 ICY786473:ICY786475 IMU786473:IMU786475 IWQ786473:IWQ786475 JGM786473:JGM786475 JQI786473:JQI786475 KAE786473:KAE786475 KKA786473:KKA786475 KTW786473:KTW786475 LDS786473:LDS786475 LNO786473:LNO786475 LXK786473:LXK786475 MHG786473:MHG786475 MRC786473:MRC786475 NAY786473:NAY786475 NKU786473:NKU786475 NUQ786473:NUQ786475 OEM786473:OEM786475 OOI786473:OOI786475 OYE786473:OYE786475 PIA786473:PIA786475 PRW786473:PRW786475 QBS786473:QBS786475 QLO786473:QLO786475 QVK786473:QVK786475 RFG786473:RFG786475 RPC786473:RPC786475 RYY786473:RYY786475 SIU786473:SIU786475 SSQ786473:SSQ786475 TCM786473:TCM786475 TMI786473:TMI786475 TWE786473:TWE786475 UGA786473:UGA786475 UPW786473:UPW786475 UZS786473:UZS786475 VJO786473:VJO786475 VTK786473:VTK786475 WDG786473:WDG786475 WNC786473:WNC786475 WWY786473:WWY786475 AQ852009:AQ852011 KM852009:KM852011 UI852009:UI852011 AEE852009:AEE852011 AOA852009:AOA852011 AXW852009:AXW852011 BHS852009:BHS852011 BRO852009:BRO852011 CBK852009:CBK852011 CLG852009:CLG852011 CVC852009:CVC852011 DEY852009:DEY852011 DOU852009:DOU852011 DYQ852009:DYQ852011 EIM852009:EIM852011 ESI852009:ESI852011 FCE852009:FCE852011 FMA852009:FMA852011 FVW852009:FVW852011 GFS852009:GFS852011 GPO852009:GPO852011 GZK852009:GZK852011 HJG852009:HJG852011 HTC852009:HTC852011 ICY852009:ICY852011 IMU852009:IMU852011 IWQ852009:IWQ852011 JGM852009:JGM852011 JQI852009:JQI852011 KAE852009:KAE852011 KKA852009:KKA852011 KTW852009:KTW852011 LDS852009:LDS852011 LNO852009:LNO852011 LXK852009:LXK852011 MHG852009:MHG852011 MRC852009:MRC852011 NAY852009:NAY852011 NKU852009:NKU852011 NUQ852009:NUQ852011 OEM852009:OEM852011 OOI852009:OOI852011 OYE852009:OYE852011 PIA852009:PIA852011 PRW852009:PRW852011 QBS852009:QBS852011 QLO852009:QLO852011 QVK852009:QVK852011 RFG852009:RFG852011 RPC852009:RPC852011 RYY852009:RYY852011 SIU852009:SIU852011 SSQ852009:SSQ852011 TCM852009:TCM852011 TMI852009:TMI852011 TWE852009:TWE852011 UGA852009:UGA852011 UPW852009:UPW852011 UZS852009:UZS852011 VJO852009:VJO852011 VTK852009:VTK852011 WDG852009:WDG852011 WNC852009:WNC852011 WWY852009:WWY852011 AQ917545:AQ917547 KM917545:KM917547 UI917545:UI917547 AEE917545:AEE917547 AOA917545:AOA917547 AXW917545:AXW917547 BHS917545:BHS917547 BRO917545:BRO917547 CBK917545:CBK917547 CLG917545:CLG917547 CVC917545:CVC917547 DEY917545:DEY917547 DOU917545:DOU917547 DYQ917545:DYQ917547 EIM917545:EIM917547 ESI917545:ESI917547 FCE917545:FCE917547 FMA917545:FMA917547 FVW917545:FVW917547 GFS917545:GFS917547 GPO917545:GPO917547 GZK917545:GZK917547 HJG917545:HJG917547 HTC917545:HTC917547 ICY917545:ICY917547 IMU917545:IMU917547 IWQ917545:IWQ917547 JGM917545:JGM917547 JQI917545:JQI917547 KAE917545:KAE917547 KKA917545:KKA917547 KTW917545:KTW917547 LDS917545:LDS917547 LNO917545:LNO917547 LXK917545:LXK917547 MHG917545:MHG917547 MRC917545:MRC917547 NAY917545:NAY917547 NKU917545:NKU917547 NUQ917545:NUQ917547 OEM917545:OEM917547 OOI917545:OOI917547 OYE917545:OYE917547 PIA917545:PIA917547 PRW917545:PRW917547 QBS917545:QBS917547 QLO917545:QLO917547 QVK917545:QVK917547 RFG917545:RFG917547 RPC917545:RPC917547 RYY917545:RYY917547 SIU917545:SIU917547 SSQ917545:SSQ917547 TCM917545:TCM917547 TMI917545:TMI917547 TWE917545:TWE917547 UGA917545:UGA917547 UPW917545:UPW917547 UZS917545:UZS917547 VJO917545:VJO917547 VTK917545:VTK917547 WDG917545:WDG917547 WNC917545:WNC917547 WWY917545:WWY917547 AQ983081:AQ983083 KM983081:KM983083 UI983081:UI983083 AEE983081:AEE983083 AOA983081:AOA983083 AXW983081:AXW983083 BHS983081:BHS983083 BRO983081:BRO983083 CBK983081:CBK983083 CLG983081:CLG983083 CVC983081:CVC983083 DEY983081:DEY983083 DOU983081:DOU983083 DYQ983081:DYQ983083 EIM983081:EIM983083 ESI983081:ESI983083 FCE983081:FCE983083 FMA983081:FMA983083 FVW983081:FVW983083 GFS983081:GFS983083 GPO983081:GPO983083 GZK983081:GZK983083 HJG983081:HJG983083 HTC983081:HTC983083 ICY983081:ICY983083 IMU983081:IMU983083 IWQ983081:IWQ983083 JGM983081:JGM983083 JQI983081:JQI983083 KAE983081:KAE983083 KKA983081:KKA983083 KTW983081:KTW983083 LDS983081:LDS983083 LNO983081:LNO983083 LXK983081:LXK983083 MHG983081:MHG983083 MRC983081:MRC983083 NAY983081:NAY983083 NKU983081:NKU983083 NUQ983081:NUQ983083 OEM983081:OEM983083 OOI983081:OOI983083 OYE983081:OYE983083 PIA983081:PIA983083 PRW983081:PRW983083 QBS983081:QBS983083 QLO983081:QLO983083 QVK983081:QVK983083 RFG983081:RFG983083 RPC983081:RPC983083 RYY983081:RYY983083 SIU983081:SIU983083 SSQ983081:SSQ983083 TCM983081:TCM983083 TMI983081:TMI983083 TWE983081:TWE983083 UGA983081:UGA983083 UPW983081:UPW983083 UZS983081:UZS983083 VJO983081:VJO983083 VTK983081:VTK983083 WDG983081:WDG983083 WNC983081:WNC983083 WWY983081:WWY983083 AH45:AH50 AK65568:AK65593 KG65568:KG65593 UC65568:UC65593 ADY65568:ADY65593 ANU65568:ANU65593 AXQ65568:AXQ65593 BHM65568:BHM65593 BRI65568:BRI65593 CBE65568:CBE65593 CLA65568:CLA65593 CUW65568:CUW65593 DES65568:DES65593 DOO65568:DOO65593 DYK65568:DYK65593 EIG65568:EIG65593 ESC65568:ESC65593 FBY65568:FBY65593 FLU65568:FLU65593 FVQ65568:FVQ65593 GFM65568:GFM65593 GPI65568:GPI65593 GZE65568:GZE65593 HJA65568:HJA65593 HSW65568:HSW65593 ICS65568:ICS65593 IMO65568:IMO65593 IWK65568:IWK65593 JGG65568:JGG65593 JQC65568:JQC65593 JZY65568:JZY65593 KJU65568:KJU65593 KTQ65568:KTQ65593 LDM65568:LDM65593 LNI65568:LNI65593 LXE65568:LXE65593 MHA65568:MHA65593 MQW65568:MQW65593 NAS65568:NAS65593 NKO65568:NKO65593 NUK65568:NUK65593 OEG65568:OEG65593 OOC65568:OOC65593 OXY65568:OXY65593 PHU65568:PHU65593 PRQ65568:PRQ65593 QBM65568:QBM65593 QLI65568:QLI65593 QVE65568:QVE65593 RFA65568:RFA65593 ROW65568:ROW65593 RYS65568:RYS65593 SIO65568:SIO65593 SSK65568:SSK65593 TCG65568:TCG65593 TMC65568:TMC65593 TVY65568:TVY65593 UFU65568:UFU65593 UPQ65568:UPQ65593 UZM65568:UZM65593 VJI65568:VJI65593 VTE65568:VTE65593 WDA65568:WDA65593 WMW65568:WMW65593 WWS65568:WWS65593 AK131104:AK131129 KG131104:KG131129 UC131104:UC131129 ADY131104:ADY131129 ANU131104:ANU131129 AXQ131104:AXQ131129 BHM131104:BHM131129 BRI131104:BRI131129 CBE131104:CBE131129 CLA131104:CLA131129 CUW131104:CUW131129 DES131104:DES131129 DOO131104:DOO131129 DYK131104:DYK131129 EIG131104:EIG131129 ESC131104:ESC131129 FBY131104:FBY131129 FLU131104:FLU131129 FVQ131104:FVQ131129 GFM131104:GFM131129 GPI131104:GPI131129 GZE131104:GZE131129 HJA131104:HJA131129 HSW131104:HSW131129 ICS131104:ICS131129 IMO131104:IMO131129 IWK131104:IWK131129 JGG131104:JGG131129 JQC131104:JQC131129 JZY131104:JZY131129 KJU131104:KJU131129 KTQ131104:KTQ131129 LDM131104:LDM131129 LNI131104:LNI131129 LXE131104:LXE131129 MHA131104:MHA131129 MQW131104:MQW131129 NAS131104:NAS131129 NKO131104:NKO131129 NUK131104:NUK131129 OEG131104:OEG131129 OOC131104:OOC131129 OXY131104:OXY131129 PHU131104:PHU131129 PRQ131104:PRQ131129 QBM131104:QBM131129 QLI131104:QLI131129 QVE131104:QVE131129 RFA131104:RFA131129 ROW131104:ROW131129 RYS131104:RYS131129 SIO131104:SIO131129 SSK131104:SSK131129 TCG131104:TCG131129 TMC131104:TMC131129 TVY131104:TVY131129 UFU131104:UFU131129 UPQ131104:UPQ131129 UZM131104:UZM131129 VJI131104:VJI131129 VTE131104:VTE131129 WDA131104:WDA131129 WMW131104:WMW131129 WWS131104:WWS131129 AK196640:AK196665 KG196640:KG196665 UC196640:UC196665 ADY196640:ADY196665 ANU196640:ANU196665 AXQ196640:AXQ196665 BHM196640:BHM196665 BRI196640:BRI196665 CBE196640:CBE196665 CLA196640:CLA196665 CUW196640:CUW196665 DES196640:DES196665 DOO196640:DOO196665 DYK196640:DYK196665 EIG196640:EIG196665 ESC196640:ESC196665 FBY196640:FBY196665 FLU196640:FLU196665 FVQ196640:FVQ196665 GFM196640:GFM196665 GPI196640:GPI196665 GZE196640:GZE196665 HJA196640:HJA196665 HSW196640:HSW196665 ICS196640:ICS196665 IMO196640:IMO196665 IWK196640:IWK196665 JGG196640:JGG196665 JQC196640:JQC196665 JZY196640:JZY196665 KJU196640:KJU196665 KTQ196640:KTQ196665 LDM196640:LDM196665 LNI196640:LNI196665 LXE196640:LXE196665 MHA196640:MHA196665 MQW196640:MQW196665 NAS196640:NAS196665 NKO196640:NKO196665 NUK196640:NUK196665 OEG196640:OEG196665 OOC196640:OOC196665 OXY196640:OXY196665 PHU196640:PHU196665 PRQ196640:PRQ196665 QBM196640:QBM196665 QLI196640:QLI196665 QVE196640:QVE196665 RFA196640:RFA196665 ROW196640:ROW196665 RYS196640:RYS196665 SIO196640:SIO196665 SSK196640:SSK196665 TCG196640:TCG196665 TMC196640:TMC196665 TVY196640:TVY196665 UFU196640:UFU196665 UPQ196640:UPQ196665 UZM196640:UZM196665 VJI196640:VJI196665 VTE196640:VTE196665 WDA196640:WDA196665 WMW196640:WMW196665 WWS196640:WWS196665 AK262176:AK262201 KG262176:KG262201 UC262176:UC262201 ADY262176:ADY262201 ANU262176:ANU262201 AXQ262176:AXQ262201 BHM262176:BHM262201 BRI262176:BRI262201 CBE262176:CBE262201 CLA262176:CLA262201 CUW262176:CUW262201 DES262176:DES262201 DOO262176:DOO262201 DYK262176:DYK262201 EIG262176:EIG262201 ESC262176:ESC262201 FBY262176:FBY262201 FLU262176:FLU262201 FVQ262176:FVQ262201 GFM262176:GFM262201 GPI262176:GPI262201 GZE262176:GZE262201 HJA262176:HJA262201 HSW262176:HSW262201 ICS262176:ICS262201 IMO262176:IMO262201 IWK262176:IWK262201 JGG262176:JGG262201 JQC262176:JQC262201 JZY262176:JZY262201 KJU262176:KJU262201 KTQ262176:KTQ262201 LDM262176:LDM262201 LNI262176:LNI262201 LXE262176:LXE262201 MHA262176:MHA262201 MQW262176:MQW262201 NAS262176:NAS262201 NKO262176:NKO262201 NUK262176:NUK262201 OEG262176:OEG262201 OOC262176:OOC262201 OXY262176:OXY262201 PHU262176:PHU262201 PRQ262176:PRQ262201 QBM262176:QBM262201 QLI262176:QLI262201 QVE262176:QVE262201 RFA262176:RFA262201 ROW262176:ROW262201 RYS262176:RYS262201 SIO262176:SIO262201 SSK262176:SSK262201 TCG262176:TCG262201 TMC262176:TMC262201 TVY262176:TVY262201 UFU262176:UFU262201 UPQ262176:UPQ262201 UZM262176:UZM262201 VJI262176:VJI262201 VTE262176:VTE262201 WDA262176:WDA262201 WMW262176:WMW262201 WWS262176:WWS262201 AK327712:AK327737 KG327712:KG327737 UC327712:UC327737 ADY327712:ADY327737 ANU327712:ANU327737 AXQ327712:AXQ327737 BHM327712:BHM327737 BRI327712:BRI327737 CBE327712:CBE327737 CLA327712:CLA327737 CUW327712:CUW327737 DES327712:DES327737 DOO327712:DOO327737 DYK327712:DYK327737 EIG327712:EIG327737 ESC327712:ESC327737 FBY327712:FBY327737 FLU327712:FLU327737 FVQ327712:FVQ327737 GFM327712:GFM327737 GPI327712:GPI327737 GZE327712:GZE327737 HJA327712:HJA327737 HSW327712:HSW327737 ICS327712:ICS327737 IMO327712:IMO327737 IWK327712:IWK327737 JGG327712:JGG327737 JQC327712:JQC327737 JZY327712:JZY327737 KJU327712:KJU327737 KTQ327712:KTQ327737 LDM327712:LDM327737 LNI327712:LNI327737 LXE327712:LXE327737 MHA327712:MHA327737 MQW327712:MQW327737 NAS327712:NAS327737 NKO327712:NKO327737 NUK327712:NUK327737 OEG327712:OEG327737 OOC327712:OOC327737 OXY327712:OXY327737 PHU327712:PHU327737 PRQ327712:PRQ327737 QBM327712:QBM327737 QLI327712:QLI327737 QVE327712:QVE327737 RFA327712:RFA327737 ROW327712:ROW327737 RYS327712:RYS327737 SIO327712:SIO327737 SSK327712:SSK327737 TCG327712:TCG327737 TMC327712:TMC327737 TVY327712:TVY327737 UFU327712:UFU327737 UPQ327712:UPQ327737 UZM327712:UZM327737 VJI327712:VJI327737 VTE327712:VTE327737 WDA327712:WDA327737 WMW327712:WMW327737 WWS327712:WWS327737 AK393248:AK393273 KG393248:KG393273 UC393248:UC393273 ADY393248:ADY393273 ANU393248:ANU393273 AXQ393248:AXQ393273 BHM393248:BHM393273 BRI393248:BRI393273 CBE393248:CBE393273 CLA393248:CLA393273 CUW393248:CUW393273 DES393248:DES393273 DOO393248:DOO393273 DYK393248:DYK393273 EIG393248:EIG393273 ESC393248:ESC393273 FBY393248:FBY393273 FLU393248:FLU393273 FVQ393248:FVQ393273 GFM393248:GFM393273 GPI393248:GPI393273 GZE393248:GZE393273 HJA393248:HJA393273 HSW393248:HSW393273 ICS393248:ICS393273 IMO393248:IMO393273 IWK393248:IWK393273 JGG393248:JGG393273 JQC393248:JQC393273 JZY393248:JZY393273 KJU393248:KJU393273 KTQ393248:KTQ393273 LDM393248:LDM393273 LNI393248:LNI393273 LXE393248:LXE393273 MHA393248:MHA393273 MQW393248:MQW393273 NAS393248:NAS393273 NKO393248:NKO393273 NUK393248:NUK393273 OEG393248:OEG393273 OOC393248:OOC393273 OXY393248:OXY393273 PHU393248:PHU393273 PRQ393248:PRQ393273 QBM393248:QBM393273 QLI393248:QLI393273 QVE393248:QVE393273 RFA393248:RFA393273 ROW393248:ROW393273 RYS393248:RYS393273 SIO393248:SIO393273 SSK393248:SSK393273 TCG393248:TCG393273 TMC393248:TMC393273 TVY393248:TVY393273 UFU393248:UFU393273 UPQ393248:UPQ393273 UZM393248:UZM393273 VJI393248:VJI393273 VTE393248:VTE393273 WDA393248:WDA393273 WMW393248:WMW393273 WWS393248:WWS393273 AK458784:AK458809 KG458784:KG458809 UC458784:UC458809 ADY458784:ADY458809 ANU458784:ANU458809 AXQ458784:AXQ458809 BHM458784:BHM458809 BRI458784:BRI458809 CBE458784:CBE458809 CLA458784:CLA458809 CUW458784:CUW458809 DES458784:DES458809 DOO458784:DOO458809 DYK458784:DYK458809 EIG458784:EIG458809 ESC458784:ESC458809 FBY458784:FBY458809 FLU458784:FLU458809 FVQ458784:FVQ458809 GFM458784:GFM458809 GPI458784:GPI458809 GZE458784:GZE458809 HJA458784:HJA458809 HSW458784:HSW458809 ICS458784:ICS458809 IMO458784:IMO458809 IWK458784:IWK458809 JGG458784:JGG458809 JQC458784:JQC458809 JZY458784:JZY458809 KJU458784:KJU458809 KTQ458784:KTQ458809 LDM458784:LDM458809 LNI458784:LNI458809 LXE458784:LXE458809 MHA458784:MHA458809 MQW458784:MQW458809 NAS458784:NAS458809 NKO458784:NKO458809 NUK458784:NUK458809 OEG458784:OEG458809 OOC458784:OOC458809 OXY458784:OXY458809 PHU458784:PHU458809 PRQ458784:PRQ458809 QBM458784:QBM458809 QLI458784:QLI458809 QVE458784:QVE458809 RFA458784:RFA458809 ROW458784:ROW458809 RYS458784:RYS458809 SIO458784:SIO458809 SSK458784:SSK458809 TCG458784:TCG458809 TMC458784:TMC458809 TVY458784:TVY458809 UFU458784:UFU458809 UPQ458784:UPQ458809 UZM458784:UZM458809 VJI458784:VJI458809 VTE458784:VTE458809 WDA458784:WDA458809 WMW458784:WMW458809 WWS458784:WWS458809 AK524320:AK524345 KG524320:KG524345 UC524320:UC524345 ADY524320:ADY524345 ANU524320:ANU524345 AXQ524320:AXQ524345 BHM524320:BHM524345 BRI524320:BRI524345 CBE524320:CBE524345 CLA524320:CLA524345 CUW524320:CUW524345 DES524320:DES524345 DOO524320:DOO524345 DYK524320:DYK524345 EIG524320:EIG524345 ESC524320:ESC524345 FBY524320:FBY524345 FLU524320:FLU524345 FVQ524320:FVQ524345 GFM524320:GFM524345 GPI524320:GPI524345 GZE524320:GZE524345 HJA524320:HJA524345 HSW524320:HSW524345 ICS524320:ICS524345 IMO524320:IMO524345 IWK524320:IWK524345 JGG524320:JGG524345 JQC524320:JQC524345 JZY524320:JZY524345 KJU524320:KJU524345 KTQ524320:KTQ524345 LDM524320:LDM524345 LNI524320:LNI524345 LXE524320:LXE524345 MHA524320:MHA524345 MQW524320:MQW524345 NAS524320:NAS524345 NKO524320:NKO524345 NUK524320:NUK524345 OEG524320:OEG524345 OOC524320:OOC524345 OXY524320:OXY524345 PHU524320:PHU524345 PRQ524320:PRQ524345 QBM524320:QBM524345 QLI524320:QLI524345 QVE524320:QVE524345 RFA524320:RFA524345 ROW524320:ROW524345 RYS524320:RYS524345 SIO524320:SIO524345 SSK524320:SSK524345 TCG524320:TCG524345 TMC524320:TMC524345 TVY524320:TVY524345 UFU524320:UFU524345 UPQ524320:UPQ524345 UZM524320:UZM524345 VJI524320:VJI524345 VTE524320:VTE524345 WDA524320:WDA524345 WMW524320:WMW524345 WWS524320:WWS524345 AK589856:AK589881 KG589856:KG589881 UC589856:UC589881 ADY589856:ADY589881 ANU589856:ANU589881 AXQ589856:AXQ589881 BHM589856:BHM589881 BRI589856:BRI589881 CBE589856:CBE589881 CLA589856:CLA589881 CUW589856:CUW589881 DES589856:DES589881 DOO589856:DOO589881 DYK589856:DYK589881 EIG589856:EIG589881 ESC589856:ESC589881 FBY589856:FBY589881 FLU589856:FLU589881 FVQ589856:FVQ589881 GFM589856:GFM589881 GPI589856:GPI589881 GZE589856:GZE589881 HJA589856:HJA589881 HSW589856:HSW589881 ICS589856:ICS589881 IMO589856:IMO589881 IWK589856:IWK589881 JGG589856:JGG589881 JQC589856:JQC589881 JZY589856:JZY589881 KJU589856:KJU589881 KTQ589856:KTQ589881 LDM589856:LDM589881 LNI589856:LNI589881 LXE589856:LXE589881 MHA589856:MHA589881 MQW589856:MQW589881 NAS589856:NAS589881 NKO589856:NKO589881 NUK589856:NUK589881 OEG589856:OEG589881 OOC589856:OOC589881 OXY589856:OXY589881 PHU589856:PHU589881 PRQ589856:PRQ589881 QBM589856:QBM589881 QLI589856:QLI589881 QVE589856:QVE589881 RFA589856:RFA589881 ROW589856:ROW589881 RYS589856:RYS589881 SIO589856:SIO589881 SSK589856:SSK589881 TCG589856:TCG589881 TMC589856:TMC589881 TVY589856:TVY589881 UFU589856:UFU589881 UPQ589856:UPQ589881 UZM589856:UZM589881 VJI589856:VJI589881 VTE589856:VTE589881 WDA589856:WDA589881 WMW589856:WMW589881 WWS589856:WWS589881 AK655392:AK655417 KG655392:KG655417 UC655392:UC655417 ADY655392:ADY655417 ANU655392:ANU655417 AXQ655392:AXQ655417 BHM655392:BHM655417 BRI655392:BRI655417 CBE655392:CBE655417 CLA655392:CLA655417 CUW655392:CUW655417 DES655392:DES655417 DOO655392:DOO655417 DYK655392:DYK655417 EIG655392:EIG655417 ESC655392:ESC655417 FBY655392:FBY655417 FLU655392:FLU655417 FVQ655392:FVQ655417 GFM655392:GFM655417 GPI655392:GPI655417 GZE655392:GZE655417 HJA655392:HJA655417 HSW655392:HSW655417 ICS655392:ICS655417 IMO655392:IMO655417 IWK655392:IWK655417 JGG655392:JGG655417 JQC655392:JQC655417 JZY655392:JZY655417 KJU655392:KJU655417 KTQ655392:KTQ655417 LDM655392:LDM655417 LNI655392:LNI655417 LXE655392:LXE655417 MHA655392:MHA655417 MQW655392:MQW655417 NAS655392:NAS655417 NKO655392:NKO655417 NUK655392:NUK655417 OEG655392:OEG655417 OOC655392:OOC655417 OXY655392:OXY655417 PHU655392:PHU655417 PRQ655392:PRQ655417 QBM655392:QBM655417 QLI655392:QLI655417 QVE655392:QVE655417 RFA655392:RFA655417 ROW655392:ROW655417 RYS655392:RYS655417 SIO655392:SIO655417 SSK655392:SSK655417 TCG655392:TCG655417 TMC655392:TMC655417 TVY655392:TVY655417 UFU655392:UFU655417 UPQ655392:UPQ655417 UZM655392:UZM655417 VJI655392:VJI655417 VTE655392:VTE655417 WDA655392:WDA655417 WMW655392:WMW655417 WWS655392:WWS655417 AK720928:AK720953 KG720928:KG720953 UC720928:UC720953 ADY720928:ADY720953 ANU720928:ANU720953 AXQ720928:AXQ720953 BHM720928:BHM720953 BRI720928:BRI720953 CBE720928:CBE720953 CLA720928:CLA720953 CUW720928:CUW720953 DES720928:DES720953 DOO720928:DOO720953 DYK720928:DYK720953 EIG720928:EIG720953 ESC720928:ESC720953 FBY720928:FBY720953 FLU720928:FLU720953 FVQ720928:FVQ720953 GFM720928:GFM720953 GPI720928:GPI720953 GZE720928:GZE720953 HJA720928:HJA720953 HSW720928:HSW720953 ICS720928:ICS720953 IMO720928:IMO720953 IWK720928:IWK720953 JGG720928:JGG720953 JQC720928:JQC720953 JZY720928:JZY720953 KJU720928:KJU720953 KTQ720928:KTQ720953 LDM720928:LDM720953 LNI720928:LNI720953 LXE720928:LXE720953 MHA720928:MHA720953 MQW720928:MQW720953 NAS720928:NAS720953 NKO720928:NKO720953 NUK720928:NUK720953 OEG720928:OEG720953 OOC720928:OOC720953 OXY720928:OXY720953 PHU720928:PHU720953 PRQ720928:PRQ720953 QBM720928:QBM720953 QLI720928:QLI720953 QVE720928:QVE720953 RFA720928:RFA720953 ROW720928:ROW720953 RYS720928:RYS720953 SIO720928:SIO720953 SSK720928:SSK720953 TCG720928:TCG720953 TMC720928:TMC720953 TVY720928:TVY720953 UFU720928:UFU720953 UPQ720928:UPQ720953 UZM720928:UZM720953 VJI720928:VJI720953 VTE720928:VTE720953 WDA720928:WDA720953 WMW720928:WMW720953 WWS720928:WWS720953 AK786464:AK786489 KG786464:KG786489 UC786464:UC786489 ADY786464:ADY786489 ANU786464:ANU786489 AXQ786464:AXQ786489 BHM786464:BHM786489 BRI786464:BRI786489 CBE786464:CBE786489 CLA786464:CLA786489 CUW786464:CUW786489 DES786464:DES786489 DOO786464:DOO786489 DYK786464:DYK786489 EIG786464:EIG786489 ESC786464:ESC786489 FBY786464:FBY786489 FLU786464:FLU786489 FVQ786464:FVQ786489 GFM786464:GFM786489 GPI786464:GPI786489 GZE786464:GZE786489 HJA786464:HJA786489 HSW786464:HSW786489 ICS786464:ICS786489 IMO786464:IMO786489 IWK786464:IWK786489 JGG786464:JGG786489 JQC786464:JQC786489 JZY786464:JZY786489 KJU786464:KJU786489 KTQ786464:KTQ786489 LDM786464:LDM786489 LNI786464:LNI786489 LXE786464:LXE786489 MHA786464:MHA786489 MQW786464:MQW786489 NAS786464:NAS786489 NKO786464:NKO786489 NUK786464:NUK786489 OEG786464:OEG786489 OOC786464:OOC786489 OXY786464:OXY786489 PHU786464:PHU786489 PRQ786464:PRQ786489 QBM786464:QBM786489 QLI786464:QLI786489 QVE786464:QVE786489 RFA786464:RFA786489 ROW786464:ROW786489 RYS786464:RYS786489 SIO786464:SIO786489 SSK786464:SSK786489 TCG786464:TCG786489 TMC786464:TMC786489 TVY786464:TVY786489 UFU786464:UFU786489 UPQ786464:UPQ786489 UZM786464:UZM786489 VJI786464:VJI786489 VTE786464:VTE786489 WDA786464:WDA786489 WMW786464:WMW786489 WWS786464:WWS786489 AK852000:AK852025 KG852000:KG852025 UC852000:UC852025 ADY852000:ADY852025 ANU852000:ANU852025 AXQ852000:AXQ852025 BHM852000:BHM852025 BRI852000:BRI852025 CBE852000:CBE852025 CLA852000:CLA852025 CUW852000:CUW852025 DES852000:DES852025 DOO852000:DOO852025 DYK852000:DYK852025 EIG852000:EIG852025 ESC852000:ESC852025 FBY852000:FBY852025 FLU852000:FLU852025 FVQ852000:FVQ852025 GFM852000:GFM852025 GPI852000:GPI852025 GZE852000:GZE852025 HJA852000:HJA852025 HSW852000:HSW852025 ICS852000:ICS852025 IMO852000:IMO852025 IWK852000:IWK852025 JGG852000:JGG852025 JQC852000:JQC852025 JZY852000:JZY852025 KJU852000:KJU852025 KTQ852000:KTQ852025 LDM852000:LDM852025 LNI852000:LNI852025 LXE852000:LXE852025 MHA852000:MHA852025 MQW852000:MQW852025 NAS852000:NAS852025 NKO852000:NKO852025 NUK852000:NUK852025 OEG852000:OEG852025 OOC852000:OOC852025 OXY852000:OXY852025 PHU852000:PHU852025 PRQ852000:PRQ852025 QBM852000:QBM852025 QLI852000:QLI852025 QVE852000:QVE852025 RFA852000:RFA852025 ROW852000:ROW852025 RYS852000:RYS852025 SIO852000:SIO852025 SSK852000:SSK852025 TCG852000:TCG852025 TMC852000:TMC852025 TVY852000:TVY852025 UFU852000:UFU852025 UPQ852000:UPQ852025 UZM852000:UZM852025 VJI852000:VJI852025 VTE852000:VTE852025 WDA852000:WDA852025 WMW852000:WMW852025 WWS852000:WWS852025 AK917536:AK917561 KG917536:KG917561 UC917536:UC917561 ADY917536:ADY917561 ANU917536:ANU917561 AXQ917536:AXQ917561 BHM917536:BHM917561 BRI917536:BRI917561 CBE917536:CBE917561 CLA917536:CLA917561 CUW917536:CUW917561 DES917536:DES917561 DOO917536:DOO917561 DYK917536:DYK917561 EIG917536:EIG917561 ESC917536:ESC917561 FBY917536:FBY917561 FLU917536:FLU917561 FVQ917536:FVQ917561 GFM917536:GFM917561 GPI917536:GPI917561 GZE917536:GZE917561 HJA917536:HJA917561 HSW917536:HSW917561 ICS917536:ICS917561 IMO917536:IMO917561 IWK917536:IWK917561 JGG917536:JGG917561 JQC917536:JQC917561 JZY917536:JZY917561 KJU917536:KJU917561 KTQ917536:KTQ917561 LDM917536:LDM917561 LNI917536:LNI917561 LXE917536:LXE917561 MHA917536:MHA917561 MQW917536:MQW917561 NAS917536:NAS917561 NKO917536:NKO917561 NUK917536:NUK917561 OEG917536:OEG917561 OOC917536:OOC917561 OXY917536:OXY917561 PHU917536:PHU917561 PRQ917536:PRQ917561 QBM917536:QBM917561 QLI917536:QLI917561 QVE917536:QVE917561 RFA917536:RFA917561 ROW917536:ROW917561 RYS917536:RYS917561 SIO917536:SIO917561 SSK917536:SSK917561 TCG917536:TCG917561 TMC917536:TMC917561 TVY917536:TVY917561 UFU917536:UFU917561 UPQ917536:UPQ917561 UZM917536:UZM917561 VJI917536:VJI917561 VTE917536:VTE917561 WDA917536:WDA917561 WMW917536:WMW917561 WWS917536:WWS917561 AK983072:AK983097 KG983072:KG983097 UC983072:UC983097 ADY983072:ADY983097 ANU983072:ANU983097 AXQ983072:AXQ983097 BHM983072:BHM983097 BRI983072:BRI983097 CBE983072:CBE983097 CLA983072:CLA983097 CUW983072:CUW983097 DES983072:DES983097 DOO983072:DOO983097 DYK983072:DYK983097 EIG983072:EIG983097 ESC983072:ESC983097 FBY983072:FBY983097 FLU983072:FLU983097 FVQ983072:FVQ983097 GFM983072:GFM983097 GPI983072:GPI983097 GZE983072:GZE983097 HJA983072:HJA983097 HSW983072:HSW983097 ICS983072:ICS983097 IMO983072:IMO983097 IWK983072:IWK983097 JGG983072:JGG983097 JQC983072:JQC983097 JZY983072:JZY983097 KJU983072:KJU983097 KTQ983072:KTQ983097 LDM983072:LDM983097 LNI983072:LNI983097 LXE983072:LXE983097 MHA983072:MHA983097 MQW983072:MQW983097 NAS983072:NAS983097 NKO983072:NKO983097 NUK983072:NUK983097 OEG983072:OEG983097 OOC983072:OOC983097 OXY983072:OXY983097 PHU983072:PHU983097 PRQ983072:PRQ983097 QBM983072:QBM983097 QLI983072:QLI983097 QVE983072:QVE983097 RFA983072:RFA983097 ROW983072:ROW983097 RYS983072:RYS983097 SIO983072:SIO983097 SSK983072:SSK983097 TCG983072:TCG983097 TMC983072:TMC983097 TVY983072:TVY983097 UFU983072:UFU983097 UPQ983072:UPQ983097 UZM983072:UZM983097 VJI983072:VJI983097 VTE983072:VTE983097 WDA983072:WDA983097 WMW983072:WMW983097 WWS983072:WWS983097 AN65568:AN65593 KJ65568:KJ65593 UF65568:UF65593 AEB65568:AEB65593 ANX65568:ANX65593 AXT65568:AXT65593 BHP65568:BHP65593 BRL65568:BRL65593 CBH65568:CBH65593 CLD65568:CLD65593 CUZ65568:CUZ65593 DEV65568:DEV65593 DOR65568:DOR65593 DYN65568:DYN65593 EIJ65568:EIJ65593 ESF65568:ESF65593 FCB65568:FCB65593 FLX65568:FLX65593 FVT65568:FVT65593 GFP65568:GFP65593 GPL65568:GPL65593 GZH65568:GZH65593 HJD65568:HJD65593 HSZ65568:HSZ65593 ICV65568:ICV65593 IMR65568:IMR65593 IWN65568:IWN65593 JGJ65568:JGJ65593 JQF65568:JQF65593 KAB65568:KAB65593 KJX65568:KJX65593 KTT65568:KTT65593 LDP65568:LDP65593 LNL65568:LNL65593 LXH65568:LXH65593 MHD65568:MHD65593 MQZ65568:MQZ65593 NAV65568:NAV65593 NKR65568:NKR65593 NUN65568:NUN65593 OEJ65568:OEJ65593 OOF65568:OOF65593 OYB65568:OYB65593 PHX65568:PHX65593 PRT65568:PRT65593 QBP65568:QBP65593 QLL65568:QLL65593 QVH65568:QVH65593 RFD65568:RFD65593 ROZ65568:ROZ65593 RYV65568:RYV65593 SIR65568:SIR65593 SSN65568:SSN65593 TCJ65568:TCJ65593 TMF65568:TMF65593 TWB65568:TWB65593 UFX65568:UFX65593 UPT65568:UPT65593 UZP65568:UZP65593 VJL65568:VJL65593 VTH65568:VTH65593 WDD65568:WDD65593 WMZ65568:WMZ65593 WWV65568:WWV65593 AN131104:AN131129 KJ131104:KJ131129 UF131104:UF131129 AEB131104:AEB131129 ANX131104:ANX131129 AXT131104:AXT131129 BHP131104:BHP131129 BRL131104:BRL131129 CBH131104:CBH131129 CLD131104:CLD131129 CUZ131104:CUZ131129 DEV131104:DEV131129 DOR131104:DOR131129 DYN131104:DYN131129 EIJ131104:EIJ131129 ESF131104:ESF131129 FCB131104:FCB131129 FLX131104:FLX131129 FVT131104:FVT131129 GFP131104:GFP131129 GPL131104:GPL131129 GZH131104:GZH131129 HJD131104:HJD131129 HSZ131104:HSZ131129 ICV131104:ICV131129 IMR131104:IMR131129 IWN131104:IWN131129 JGJ131104:JGJ131129 JQF131104:JQF131129 KAB131104:KAB131129 KJX131104:KJX131129 KTT131104:KTT131129 LDP131104:LDP131129 LNL131104:LNL131129 LXH131104:LXH131129 MHD131104:MHD131129 MQZ131104:MQZ131129 NAV131104:NAV131129 NKR131104:NKR131129 NUN131104:NUN131129 OEJ131104:OEJ131129 OOF131104:OOF131129 OYB131104:OYB131129 PHX131104:PHX131129 PRT131104:PRT131129 QBP131104:QBP131129 QLL131104:QLL131129 QVH131104:QVH131129 RFD131104:RFD131129 ROZ131104:ROZ131129 RYV131104:RYV131129 SIR131104:SIR131129 SSN131104:SSN131129 TCJ131104:TCJ131129 TMF131104:TMF131129 TWB131104:TWB131129 UFX131104:UFX131129 UPT131104:UPT131129 UZP131104:UZP131129 VJL131104:VJL131129 VTH131104:VTH131129 WDD131104:WDD131129 WMZ131104:WMZ131129 WWV131104:WWV131129 AN196640:AN196665 KJ196640:KJ196665 UF196640:UF196665 AEB196640:AEB196665 ANX196640:ANX196665 AXT196640:AXT196665 BHP196640:BHP196665 BRL196640:BRL196665 CBH196640:CBH196665 CLD196640:CLD196665 CUZ196640:CUZ196665 DEV196640:DEV196665 DOR196640:DOR196665 DYN196640:DYN196665 EIJ196640:EIJ196665 ESF196640:ESF196665 FCB196640:FCB196665 FLX196640:FLX196665 FVT196640:FVT196665 GFP196640:GFP196665 GPL196640:GPL196665 GZH196640:GZH196665 HJD196640:HJD196665 HSZ196640:HSZ196665 ICV196640:ICV196665 IMR196640:IMR196665 IWN196640:IWN196665 JGJ196640:JGJ196665 JQF196640:JQF196665 KAB196640:KAB196665 KJX196640:KJX196665 KTT196640:KTT196665 LDP196640:LDP196665 LNL196640:LNL196665 LXH196640:LXH196665 MHD196640:MHD196665 MQZ196640:MQZ196665 NAV196640:NAV196665 NKR196640:NKR196665 NUN196640:NUN196665 OEJ196640:OEJ196665 OOF196640:OOF196665 OYB196640:OYB196665 PHX196640:PHX196665 PRT196640:PRT196665 QBP196640:QBP196665 QLL196640:QLL196665 QVH196640:QVH196665 RFD196640:RFD196665 ROZ196640:ROZ196665 RYV196640:RYV196665 SIR196640:SIR196665 SSN196640:SSN196665 TCJ196640:TCJ196665 TMF196640:TMF196665 TWB196640:TWB196665 UFX196640:UFX196665 UPT196640:UPT196665 UZP196640:UZP196665 VJL196640:VJL196665 VTH196640:VTH196665 WDD196640:WDD196665 WMZ196640:WMZ196665 WWV196640:WWV196665 AN262176:AN262201 KJ262176:KJ262201 UF262176:UF262201 AEB262176:AEB262201 ANX262176:ANX262201 AXT262176:AXT262201 BHP262176:BHP262201 BRL262176:BRL262201 CBH262176:CBH262201 CLD262176:CLD262201 CUZ262176:CUZ262201 DEV262176:DEV262201 DOR262176:DOR262201 DYN262176:DYN262201 EIJ262176:EIJ262201 ESF262176:ESF262201 FCB262176:FCB262201 FLX262176:FLX262201 FVT262176:FVT262201 GFP262176:GFP262201 GPL262176:GPL262201 GZH262176:GZH262201 HJD262176:HJD262201 HSZ262176:HSZ262201 ICV262176:ICV262201 IMR262176:IMR262201 IWN262176:IWN262201 JGJ262176:JGJ262201 JQF262176:JQF262201 KAB262176:KAB262201 KJX262176:KJX262201 KTT262176:KTT262201 LDP262176:LDP262201 LNL262176:LNL262201 LXH262176:LXH262201 MHD262176:MHD262201 MQZ262176:MQZ262201 NAV262176:NAV262201 NKR262176:NKR262201 NUN262176:NUN262201 OEJ262176:OEJ262201 OOF262176:OOF262201 OYB262176:OYB262201 PHX262176:PHX262201 PRT262176:PRT262201 QBP262176:QBP262201 QLL262176:QLL262201 QVH262176:QVH262201 RFD262176:RFD262201 ROZ262176:ROZ262201 RYV262176:RYV262201 SIR262176:SIR262201 SSN262176:SSN262201 TCJ262176:TCJ262201 TMF262176:TMF262201 TWB262176:TWB262201 UFX262176:UFX262201 UPT262176:UPT262201 UZP262176:UZP262201 VJL262176:VJL262201 VTH262176:VTH262201 WDD262176:WDD262201 WMZ262176:WMZ262201 WWV262176:WWV262201 AN327712:AN327737 KJ327712:KJ327737 UF327712:UF327737 AEB327712:AEB327737 ANX327712:ANX327737 AXT327712:AXT327737 BHP327712:BHP327737 BRL327712:BRL327737 CBH327712:CBH327737 CLD327712:CLD327737 CUZ327712:CUZ327737 DEV327712:DEV327737 DOR327712:DOR327737 DYN327712:DYN327737 EIJ327712:EIJ327737 ESF327712:ESF327737 FCB327712:FCB327737 FLX327712:FLX327737 FVT327712:FVT327737 GFP327712:GFP327737 GPL327712:GPL327737 GZH327712:GZH327737 HJD327712:HJD327737 HSZ327712:HSZ327737 ICV327712:ICV327737 IMR327712:IMR327737 IWN327712:IWN327737 JGJ327712:JGJ327737 JQF327712:JQF327737 KAB327712:KAB327737 KJX327712:KJX327737 KTT327712:KTT327737 LDP327712:LDP327737 LNL327712:LNL327737 LXH327712:LXH327737 MHD327712:MHD327737 MQZ327712:MQZ327737 NAV327712:NAV327737 NKR327712:NKR327737 NUN327712:NUN327737 OEJ327712:OEJ327737 OOF327712:OOF327737 OYB327712:OYB327737 PHX327712:PHX327737 PRT327712:PRT327737 QBP327712:QBP327737 QLL327712:QLL327737 QVH327712:QVH327737 RFD327712:RFD327737 ROZ327712:ROZ327737 RYV327712:RYV327737 SIR327712:SIR327737 SSN327712:SSN327737 TCJ327712:TCJ327737 TMF327712:TMF327737 TWB327712:TWB327737 UFX327712:UFX327737 UPT327712:UPT327737 UZP327712:UZP327737 VJL327712:VJL327737 VTH327712:VTH327737 WDD327712:WDD327737 WMZ327712:WMZ327737 WWV327712:WWV327737 AN393248:AN393273 KJ393248:KJ393273 UF393248:UF393273 AEB393248:AEB393273 ANX393248:ANX393273 AXT393248:AXT393273 BHP393248:BHP393273 BRL393248:BRL393273 CBH393248:CBH393273 CLD393248:CLD393273 CUZ393248:CUZ393273 DEV393248:DEV393273 DOR393248:DOR393273 DYN393248:DYN393273 EIJ393248:EIJ393273 ESF393248:ESF393273 FCB393248:FCB393273 FLX393248:FLX393273 FVT393248:FVT393273 GFP393248:GFP393273 GPL393248:GPL393273 GZH393248:GZH393273 HJD393248:HJD393273 HSZ393248:HSZ393273 ICV393248:ICV393273 IMR393248:IMR393273 IWN393248:IWN393273 JGJ393248:JGJ393273 JQF393248:JQF393273 KAB393248:KAB393273 KJX393248:KJX393273 KTT393248:KTT393273 LDP393248:LDP393273 LNL393248:LNL393273 LXH393248:LXH393273 MHD393248:MHD393273 MQZ393248:MQZ393273 NAV393248:NAV393273 NKR393248:NKR393273 NUN393248:NUN393273 OEJ393248:OEJ393273 OOF393248:OOF393273 OYB393248:OYB393273 PHX393248:PHX393273 PRT393248:PRT393273 QBP393248:QBP393273 QLL393248:QLL393273 QVH393248:QVH393273 RFD393248:RFD393273 ROZ393248:ROZ393273 RYV393248:RYV393273 SIR393248:SIR393273 SSN393248:SSN393273 TCJ393248:TCJ393273 TMF393248:TMF393273 TWB393248:TWB393273 UFX393248:UFX393273 UPT393248:UPT393273 UZP393248:UZP393273 VJL393248:VJL393273 VTH393248:VTH393273 WDD393248:WDD393273 WMZ393248:WMZ393273 WWV393248:WWV393273 AN458784:AN458809 KJ458784:KJ458809 UF458784:UF458809 AEB458784:AEB458809 ANX458784:ANX458809 AXT458784:AXT458809 BHP458784:BHP458809 BRL458784:BRL458809 CBH458784:CBH458809 CLD458784:CLD458809 CUZ458784:CUZ458809 DEV458784:DEV458809 DOR458784:DOR458809 DYN458784:DYN458809 EIJ458784:EIJ458809 ESF458784:ESF458809 FCB458784:FCB458809 FLX458784:FLX458809 FVT458784:FVT458809 GFP458784:GFP458809 GPL458784:GPL458809 GZH458784:GZH458809 HJD458784:HJD458809 HSZ458784:HSZ458809 ICV458784:ICV458809 IMR458784:IMR458809 IWN458784:IWN458809 JGJ458784:JGJ458809 JQF458784:JQF458809 KAB458784:KAB458809 KJX458784:KJX458809 KTT458784:KTT458809 LDP458784:LDP458809 LNL458784:LNL458809 LXH458784:LXH458809 MHD458784:MHD458809 MQZ458784:MQZ458809 NAV458784:NAV458809 NKR458784:NKR458809 NUN458784:NUN458809 OEJ458784:OEJ458809 OOF458784:OOF458809 OYB458784:OYB458809 PHX458784:PHX458809 PRT458784:PRT458809 QBP458784:QBP458809 QLL458784:QLL458809 QVH458784:QVH458809 RFD458784:RFD458809 ROZ458784:ROZ458809 RYV458784:RYV458809 SIR458784:SIR458809 SSN458784:SSN458809 TCJ458784:TCJ458809 TMF458784:TMF458809 TWB458784:TWB458809 UFX458784:UFX458809 UPT458784:UPT458809 UZP458784:UZP458809 VJL458784:VJL458809 VTH458784:VTH458809 WDD458784:WDD458809 WMZ458784:WMZ458809 WWV458784:WWV458809 AN524320:AN524345 KJ524320:KJ524345 UF524320:UF524345 AEB524320:AEB524345 ANX524320:ANX524345 AXT524320:AXT524345 BHP524320:BHP524345 BRL524320:BRL524345 CBH524320:CBH524345 CLD524320:CLD524345 CUZ524320:CUZ524345 DEV524320:DEV524345 DOR524320:DOR524345 DYN524320:DYN524345 EIJ524320:EIJ524345 ESF524320:ESF524345 FCB524320:FCB524345 FLX524320:FLX524345 FVT524320:FVT524345 GFP524320:GFP524345 GPL524320:GPL524345 GZH524320:GZH524345 HJD524320:HJD524345 HSZ524320:HSZ524345 ICV524320:ICV524345 IMR524320:IMR524345 IWN524320:IWN524345 JGJ524320:JGJ524345 JQF524320:JQF524345 KAB524320:KAB524345 KJX524320:KJX524345 KTT524320:KTT524345 LDP524320:LDP524345 LNL524320:LNL524345 LXH524320:LXH524345 MHD524320:MHD524345 MQZ524320:MQZ524345 NAV524320:NAV524345 NKR524320:NKR524345 NUN524320:NUN524345 OEJ524320:OEJ524345 OOF524320:OOF524345 OYB524320:OYB524345 PHX524320:PHX524345 PRT524320:PRT524345 QBP524320:QBP524345 QLL524320:QLL524345 QVH524320:QVH524345 RFD524320:RFD524345 ROZ524320:ROZ524345 RYV524320:RYV524345 SIR524320:SIR524345 SSN524320:SSN524345 TCJ524320:TCJ524345 TMF524320:TMF524345 TWB524320:TWB524345 UFX524320:UFX524345 UPT524320:UPT524345 UZP524320:UZP524345 VJL524320:VJL524345 VTH524320:VTH524345 WDD524320:WDD524345 WMZ524320:WMZ524345 WWV524320:WWV524345 AN589856:AN589881 KJ589856:KJ589881 UF589856:UF589881 AEB589856:AEB589881 ANX589856:ANX589881 AXT589856:AXT589881 BHP589856:BHP589881 BRL589856:BRL589881 CBH589856:CBH589881 CLD589856:CLD589881 CUZ589856:CUZ589881 DEV589856:DEV589881 DOR589856:DOR589881 DYN589856:DYN589881 EIJ589856:EIJ589881 ESF589856:ESF589881 FCB589856:FCB589881 FLX589856:FLX589881 FVT589856:FVT589881 GFP589856:GFP589881 GPL589856:GPL589881 GZH589856:GZH589881 HJD589856:HJD589881 HSZ589856:HSZ589881 ICV589856:ICV589881 IMR589856:IMR589881 IWN589856:IWN589881 JGJ589856:JGJ589881 JQF589856:JQF589881 KAB589856:KAB589881 KJX589856:KJX589881 KTT589856:KTT589881 LDP589856:LDP589881 LNL589856:LNL589881 LXH589856:LXH589881 MHD589856:MHD589881 MQZ589856:MQZ589881 NAV589856:NAV589881 NKR589856:NKR589881 NUN589856:NUN589881 OEJ589856:OEJ589881 OOF589856:OOF589881 OYB589856:OYB589881 PHX589856:PHX589881 PRT589856:PRT589881 QBP589856:QBP589881 QLL589856:QLL589881 QVH589856:QVH589881 RFD589856:RFD589881 ROZ589856:ROZ589881 RYV589856:RYV589881 SIR589856:SIR589881 SSN589856:SSN589881 TCJ589856:TCJ589881 TMF589856:TMF589881 TWB589856:TWB589881 UFX589856:UFX589881 UPT589856:UPT589881 UZP589856:UZP589881 VJL589856:VJL589881 VTH589856:VTH589881 WDD589856:WDD589881 WMZ589856:WMZ589881 WWV589856:WWV589881 AN655392:AN655417 KJ655392:KJ655417 UF655392:UF655417 AEB655392:AEB655417 ANX655392:ANX655417 AXT655392:AXT655417 BHP655392:BHP655417 BRL655392:BRL655417 CBH655392:CBH655417 CLD655392:CLD655417 CUZ655392:CUZ655417 DEV655392:DEV655417 DOR655392:DOR655417 DYN655392:DYN655417 EIJ655392:EIJ655417 ESF655392:ESF655417 FCB655392:FCB655417 FLX655392:FLX655417 FVT655392:FVT655417 GFP655392:GFP655417 GPL655392:GPL655417 GZH655392:GZH655417 HJD655392:HJD655417 HSZ655392:HSZ655417 ICV655392:ICV655417 IMR655392:IMR655417 IWN655392:IWN655417 JGJ655392:JGJ655417 JQF655392:JQF655417 KAB655392:KAB655417 KJX655392:KJX655417 KTT655392:KTT655417 LDP655392:LDP655417 LNL655392:LNL655417 LXH655392:LXH655417 MHD655392:MHD655417 MQZ655392:MQZ655417 NAV655392:NAV655417 NKR655392:NKR655417 NUN655392:NUN655417 OEJ655392:OEJ655417 OOF655392:OOF655417 OYB655392:OYB655417 PHX655392:PHX655417 PRT655392:PRT655417 QBP655392:QBP655417 QLL655392:QLL655417 QVH655392:QVH655417 RFD655392:RFD655417 ROZ655392:ROZ655417 RYV655392:RYV655417 SIR655392:SIR655417 SSN655392:SSN655417 TCJ655392:TCJ655417 TMF655392:TMF655417 TWB655392:TWB655417 UFX655392:UFX655417 UPT655392:UPT655417 UZP655392:UZP655417 VJL655392:VJL655417 VTH655392:VTH655417 WDD655392:WDD655417 WMZ655392:WMZ655417 WWV655392:WWV655417 AN720928:AN720953 KJ720928:KJ720953 UF720928:UF720953 AEB720928:AEB720953 ANX720928:ANX720953 AXT720928:AXT720953 BHP720928:BHP720953 BRL720928:BRL720953 CBH720928:CBH720953 CLD720928:CLD720953 CUZ720928:CUZ720953 DEV720928:DEV720953 DOR720928:DOR720953 DYN720928:DYN720953 EIJ720928:EIJ720953 ESF720928:ESF720953 FCB720928:FCB720953 FLX720928:FLX720953 FVT720928:FVT720953 GFP720928:GFP720953 GPL720928:GPL720953 GZH720928:GZH720953 HJD720928:HJD720953 HSZ720928:HSZ720953 ICV720928:ICV720953 IMR720928:IMR720953 IWN720928:IWN720953 JGJ720928:JGJ720953 JQF720928:JQF720953 KAB720928:KAB720953 KJX720928:KJX720953 KTT720928:KTT720953 LDP720928:LDP720953 LNL720928:LNL720953 LXH720928:LXH720953 MHD720928:MHD720953 MQZ720928:MQZ720953 NAV720928:NAV720953 NKR720928:NKR720953 NUN720928:NUN720953 OEJ720928:OEJ720953 OOF720928:OOF720953 OYB720928:OYB720953 PHX720928:PHX720953 PRT720928:PRT720953 QBP720928:QBP720953 QLL720928:QLL720953 QVH720928:QVH720953 RFD720928:RFD720953 ROZ720928:ROZ720953 RYV720928:RYV720953 SIR720928:SIR720953 SSN720928:SSN720953 TCJ720928:TCJ720953 TMF720928:TMF720953 TWB720928:TWB720953 UFX720928:UFX720953 UPT720928:UPT720953 UZP720928:UZP720953 VJL720928:VJL720953 VTH720928:VTH720953 WDD720928:WDD720953 WMZ720928:WMZ720953 WWV720928:WWV720953 AN786464:AN786489 KJ786464:KJ786489 UF786464:UF786489 AEB786464:AEB786489 ANX786464:ANX786489 AXT786464:AXT786489 BHP786464:BHP786489 BRL786464:BRL786489 CBH786464:CBH786489 CLD786464:CLD786489 CUZ786464:CUZ786489 DEV786464:DEV786489 DOR786464:DOR786489 DYN786464:DYN786489 EIJ786464:EIJ786489 ESF786464:ESF786489 FCB786464:FCB786489 FLX786464:FLX786489 FVT786464:FVT786489 GFP786464:GFP786489 GPL786464:GPL786489 GZH786464:GZH786489 HJD786464:HJD786489 HSZ786464:HSZ786489 ICV786464:ICV786489 IMR786464:IMR786489 IWN786464:IWN786489 JGJ786464:JGJ786489 JQF786464:JQF786489 KAB786464:KAB786489 KJX786464:KJX786489 KTT786464:KTT786489 LDP786464:LDP786489 LNL786464:LNL786489 LXH786464:LXH786489 MHD786464:MHD786489 MQZ786464:MQZ786489 NAV786464:NAV786489 NKR786464:NKR786489 NUN786464:NUN786489 OEJ786464:OEJ786489 OOF786464:OOF786489 OYB786464:OYB786489 PHX786464:PHX786489 PRT786464:PRT786489 QBP786464:QBP786489 QLL786464:QLL786489 QVH786464:QVH786489 RFD786464:RFD786489 ROZ786464:ROZ786489 RYV786464:RYV786489 SIR786464:SIR786489 SSN786464:SSN786489 TCJ786464:TCJ786489 TMF786464:TMF786489 TWB786464:TWB786489 UFX786464:UFX786489 UPT786464:UPT786489 UZP786464:UZP786489 VJL786464:VJL786489 VTH786464:VTH786489 WDD786464:WDD786489 WMZ786464:WMZ786489 WWV786464:WWV786489 AN852000:AN852025 KJ852000:KJ852025 UF852000:UF852025 AEB852000:AEB852025 ANX852000:ANX852025 AXT852000:AXT852025 BHP852000:BHP852025 BRL852000:BRL852025 CBH852000:CBH852025 CLD852000:CLD852025 CUZ852000:CUZ852025 DEV852000:DEV852025 DOR852000:DOR852025 DYN852000:DYN852025 EIJ852000:EIJ852025 ESF852000:ESF852025 FCB852000:FCB852025 FLX852000:FLX852025 FVT852000:FVT852025 GFP852000:GFP852025 GPL852000:GPL852025 GZH852000:GZH852025 HJD852000:HJD852025 HSZ852000:HSZ852025 ICV852000:ICV852025 IMR852000:IMR852025 IWN852000:IWN852025 JGJ852000:JGJ852025 JQF852000:JQF852025 KAB852000:KAB852025 KJX852000:KJX852025 KTT852000:KTT852025 LDP852000:LDP852025 LNL852000:LNL852025 LXH852000:LXH852025 MHD852000:MHD852025 MQZ852000:MQZ852025 NAV852000:NAV852025 NKR852000:NKR852025 NUN852000:NUN852025 OEJ852000:OEJ852025 OOF852000:OOF852025 OYB852000:OYB852025 PHX852000:PHX852025 PRT852000:PRT852025 QBP852000:QBP852025 QLL852000:QLL852025 QVH852000:QVH852025 RFD852000:RFD852025 ROZ852000:ROZ852025 RYV852000:RYV852025 SIR852000:SIR852025 SSN852000:SSN852025 TCJ852000:TCJ852025 TMF852000:TMF852025 TWB852000:TWB852025 UFX852000:UFX852025 UPT852000:UPT852025 UZP852000:UZP852025 VJL852000:VJL852025 VTH852000:VTH852025 WDD852000:WDD852025 WMZ852000:WMZ852025 WWV852000:WWV852025 AN917536:AN917561 KJ917536:KJ917561 UF917536:UF917561 AEB917536:AEB917561 ANX917536:ANX917561 AXT917536:AXT917561 BHP917536:BHP917561 BRL917536:BRL917561 CBH917536:CBH917561 CLD917536:CLD917561 CUZ917536:CUZ917561 DEV917536:DEV917561 DOR917536:DOR917561 DYN917536:DYN917561 EIJ917536:EIJ917561 ESF917536:ESF917561 FCB917536:FCB917561 FLX917536:FLX917561 FVT917536:FVT917561 GFP917536:GFP917561 GPL917536:GPL917561 GZH917536:GZH917561 HJD917536:HJD917561 HSZ917536:HSZ917561 ICV917536:ICV917561 IMR917536:IMR917561 IWN917536:IWN917561 JGJ917536:JGJ917561 JQF917536:JQF917561 KAB917536:KAB917561 KJX917536:KJX917561 KTT917536:KTT917561 LDP917536:LDP917561 LNL917536:LNL917561 LXH917536:LXH917561 MHD917536:MHD917561 MQZ917536:MQZ917561 NAV917536:NAV917561 NKR917536:NKR917561 NUN917536:NUN917561 OEJ917536:OEJ917561 OOF917536:OOF917561 OYB917536:OYB917561 PHX917536:PHX917561 PRT917536:PRT917561 QBP917536:QBP917561 QLL917536:QLL917561 QVH917536:QVH917561 RFD917536:RFD917561 ROZ917536:ROZ917561 RYV917536:RYV917561 SIR917536:SIR917561 SSN917536:SSN917561 TCJ917536:TCJ917561 TMF917536:TMF917561 TWB917536:TWB917561 UFX917536:UFX917561 UPT917536:UPT917561 UZP917536:UZP917561 VJL917536:VJL917561 VTH917536:VTH917561 WDD917536:WDD917561 WMZ917536:WMZ917561 WWV917536:WWV917561 AN983072:AN983097 KJ983072:KJ983097 UF983072:UF983097 AEB983072:AEB983097 ANX983072:ANX983097 AXT983072:AXT983097 BHP983072:BHP983097 BRL983072:BRL983097 CBH983072:CBH983097 CLD983072:CLD983097 CUZ983072:CUZ983097 DEV983072:DEV983097 DOR983072:DOR983097 DYN983072:DYN983097 EIJ983072:EIJ983097 ESF983072:ESF983097 FCB983072:FCB983097 FLX983072:FLX983097 FVT983072:FVT983097 GFP983072:GFP983097 GPL983072:GPL983097 GZH983072:GZH983097 HJD983072:HJD983097 HSZ983072:HSZ983097 ICV983072:ICV983097 IMR983072:IMR983097 IWN983072:IWN983097 JGJ983072:JGJ983097 JQF983072:JQF983097 KAB983072:KAB983097 KJX983072:KJX983097 KTT983072:KTT983097 LDP983072:LDP983097 LNL983072:LNL983097 LXH983072:LXH983097 MHD983072:MHD983097 MQZ983072:MQZ983097 NAV983072:NAV983097 NKR983072:NKR983097 NUN983072:NUN983097 OEJ983072:OEJ983097 OOF983072:OOF983097 OYB983072:OYB983097 PHX983072:PHX983097 PRT983072:PRT983097 QBP983072:QBP983097 QLL983072:QLL983097 QVH983072:QVH983097 RFD983072:RFD983097 ROZ983072:ROZ983097 RYV983072:RYV983097 SIR983072:SIR983097 SSN983072:SSN983097 TCJ983072:TCJ983097 TMF983072:TMF983097 TWB983072:TWB983097 UFX983072:UFX983097 UPT983072:UPT983097 UZP983072:UZP983097 VJL983072:VJL983097 VTH983072:VTH983097 WDD983072:WDD983097 WMZ983072:WMZ983097 WWV983072:WWV983097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AH65568:AH65575 KD65568:KD65575 TZ65568:TZ65575 ADV65568:ADV65575 ANR65568:ANR65575 AXN65568:AXN65575 BHJ65568:BHJ65575 BRF65568:BRF65575 CBB65568:CBB65575 CKX65568:CKX65575 CUT65568:CUT65575 DEP65568:DEP65575 DOL65568:DOL65575 DYH65568:DYH65575 EID65568:EID65575 ERZ65568:ERZ65575 FBV65568:FBV65575 FLR65568:FLR65575 FVN65568:FVN65575 GFJ65568:GFJ65575 GPF65568:GPF65575 GZB65568:GZB65575 HIX65568:HIX65575 HST65568:HST65575 ICP65568:ICP65575 IML65568:IML65575 IWH65568:IWH65575 JGD65568:JGD65575 JPZ65568:JPZ65575 JZV65568:JZV65575 KJR65568:KJR65575 KTN65568:KTN65575 LDJ65568:LDJ65575 LNF65568:LNF65575 LXB65568:LXB65575 MGX65568:MGX65575 MQT65568:MQT65575 NAP65568:NAP65575 NKL65568:NKL65575 NUH65568:NUH65575 OED65568:OED65575 ONZ65568:ONZ65575 OXV65568:OXV65575 PHR65568:PHR65575 PRN65568:PRN65575 QBJ65568:QBJ65575 QLF65568:QLF65575 QVB65568:QVB65575 REX65568:REX65575 ROT65568:ROT65575 RYP65568:RYP65575 SIL65568:SIL65575 SSH65568:SSH65575 TCD65568:TCD65575 TLZ65568:TLZ65575 TVV65568:TVV65575 UFR65568:UFR65575 UPN65568:UPN65575 UZJ65568:UZJ65575 VJF65568:VJF65575 VTB65568:VTB65575 WCX65568:WCX65575 WMT65568:WMT65575 WWP65568:WWP65575 AH131104:AH131111 KD131104:KD131111 TZ131104:TZ131111 ADV131104:ADV131111 ANR131104:ANR131111 AXN131104:AXN131111 BHJ131104:BHJ131111 BRF131104:BRF131111 CBB131104:CBB131111 CKX131104:CKX131111 CUT131104:CUT131111 DEP131104:DEP131111 DOL131104:DOL131111 DYH131104:DYH131111 EID131104:EID131111 ERZ131104:ERZ131111 FBV131104:FBV131111 FLR131104:FLR131111 FVN131104:FVN131111 GFJ131104:GFJ131111 GPF131104:GPF131111 GZB131104:GZB131111 HIX131104:HIX131111 HST131104:HST131111 ICP131104:ICP131111 IML131104:IML131111 IWH131104:IWH131111 JGD131104:JGD131111 JPZ131104:JPZ131111 JZV131104:JZV131111 KJR131104:KJR131111 KTN131104:KTN131111 LDJ131104:LDJ131111 LNF131104:LNF131111 LXB131104:LXB131111 MGX131104:MGX131111 MQT131104:MQT131111 NAP131104:NAP131111 NKL131104:NKL131111 NUH131104:NUH131111 OED131104:OED131111 ONZ131104:ONZ131111 OXV131104:OXV131111 PHR131104:PHR131111 PRN131104:PRN131111 QBJ131104:QBJ131111 QLF131104:QLF131111 QVB131104:QVB131111 REX131104:REX131111 ROT131104:ROT131111 RYP131104:RYP131111 SIL131104:SIL131111 SSH131104:SSH131111 TCD131104:TCD131111 TLZ131104:TLZ131111 TVV131104:TVV131111 UFR131104:UFR131111 UPN131104:UPN131111 UZJ131104:UZJ131111 VJF131104:VJF131111 VTB131104:VTB131111 WCX131104:WCX131111 WMT131104:WMT131111 WWP131104:WWP131111 AH196640:AH196647 KD196640:KD196647 TZ196640:TZ196647 ADV196640:ADV196647 ANR196640:ANR196647 AXN196640:AXN196647 BHJ196640:BHJ196647 BRF196640:BRF196647 CBB196640:CBB196647 CKX196640:CKX196647 CUT196640:CUT196647 DEP196640:DEP196647 DOL196640:DOL196647 DYH196640:DYH196647 EID196640:EID196647 ERZ196640:ERZ196647 FBV196640:FBV196647 FLR196640:FLR196647 FVN196640:FVN196647 GFJ196640:GFJ196647 GPF196640:GPF196647 GZB196640:GZB196647 HIX196640:HIX196647 HST196640:HST196647 ICP196640:ICP196647 IML196640:IML196647 IWH196640:IWH196647 JGD196640:JGD196647 JPZ196640:JPZ196647 JZV196640:JZV196647 KJR196640:KJR196647 KTN196640:KTN196647 LDJ196640:LDJ196647 LNF196640:LNF196647 LXB196640:LXB196647 MGX196640:MGX196647 MQT196640:MQT196647 NAP196640:NAP196647 NKL196640:NKL196647 NUH196640:NUH196647 OED196640:OED196647 ONZ196640:ONZ196647 OXV196640:OXV196647 PHR196640:PHR196647 PRN196640:PRN196647 QBJ196640:QBJ196647 QLF196640:QLF196647 QVB196640:QVB196647 REX196640:REX196647 ROT196640:ROT196647 RYP196640:RYP196647 SIL196640:SIL196647 SSH196640:SSH196647 TCD196640:TCD196647 TLZ196640:TLZ196647 TVV196640:TVV196647 UFR196640:UFR196647 UPN196640:UPN196647 UZJ196640:UZJ196647 VJF196640:VJF196647 VTB196640:VTB196647 WCX196640:WCX196647 WMT196640:WMT196647 WWP196640:WWP196647 AH262176:AH262183 KD262176:KD262183 TZ262176:TZ262183 ADV262176:ADV262183 ANR262176:ANR262183 AXN262176:AXN262183 BHJ262176:BHJ262183 BRF262176:BRF262183 CBB262176:CBB262183 CKX262176:CKX262183 CUT262176:CUT262183 DEP262176:DEP262183 DOL262176:DOL262183 DYH262176:DYH262183 EID262176:EID262183 ERZ262176:ERZ262183 FBV262176:FBV262183 FLR262176:FLR262183 FVN262176:FVN262183 GFJ262176:GFJ262183 GPF262176:GPF262183 GZB262176:GZB262183 HIX262176:HIX262183 HST262176:HST262183 ICP262176:ICP262183 IML262176:IML262183 IWH262176:IWH262183 JGD262176:JGD262183 JPZ262176:JPZ262183 JZV262176:JZV262183 KJR262176:KJR262183 KTN262176:KTN262183 LDJ262176:LDJ262183 LNF262176:LNF262183 LXB262176:LXB262183 MGX262176:MGX262183 MQT262176:MQT262183 NAP262176:NAP262183 NKL262176:NKL262183 NUH262176:NUH262183 OED262176:OED262183 ONZ262176:ONZ262183 OXV262176:OXV262183 PHR262176:PHR262183 PRN262176:PRN262183 QBJ262176:QBJ262183 QLF262176:QLF262183 QVB262176:QVB262183 REX262176:REX262183 ROT262176:ROT262183 RYP262176:RYP262183 SIL262176:SIL262183 SSH262176:SSH262183 TCD262176:TCD262183 TLZ262176:TLZ262183 TVV262176:TVV262183 UFR262176:UFR262183 UPN262176:UPN262183 UZJ262176:UZJ262183 VJF262176:VJF262183 VTB262176:VTB262183 WCX262176:WCX262183 WMT262176:WMT262183 WWP262176:WWP262183 AH327712:AH327719 KD327712:KD327719 TZ327712:TZ327719 ADV327712:ADV327719 ANR327712:ANR327719 AXN327712:AXN327719 BHJ327712:BHJ327719 BRF327712:BRF327719 CBB327712:CBB327719 CKX327712:CKX327719 CUT327712:CUT327719 DEP327712:DEP327719 DOL327712:DOL327719 DYH327712:DYH327719 EID327712:EID327719 ERZ327712:ERZ327719 FBV327712:FBV327719 FLR327712:FLR327719 FVN327712:FVN327719 GFJ327712:GFJ327719 GPF327712:GPF327719 GZB327712:GZB327719 HIX327712:HIX327719 HST327712:HST327719 ICP327712:ICP327719 IML327712:IML327719 IWH327712:IWH327719 JGD327712:JGD327719 JPZ327712:JPZ327719 JZV327712:JZV327719 KJR327712:KJR327719 KTN327712:KTN327719 LDJ327712:LDJ327719 LNF327712:LNF327719 LXB327712:LXB327719 MGX327712:MGX327719 MQT327712:MQT327719 NAP327712:NAP327719 NKL327712:NKL327719 NUH327712:NUH327719 OED327712:OED327719 ONZ327712:ONZ327719 OXV327712:OXV327719 PHR327712:PHR327719 PRN327712:PRN327719 QBJ327712:QBJ327719 QLF327712:QLF327719 QVB327712:QVB327719 REX327712:REX327719 ROT327712:ROT327719 RYP327712:RYP327719 SIL327712:SIL327719 SSH327712:SSH327719 TCD327712:TCD327719 TLZ327712:TLZ327719 TVV327712:TVV327719 UFR327712:UFR327719 UPN327712:UPN327719 UZJ327712:UZJ327719 VJF327712:VJF327719 VTB327712:VTB327719 WCX327712:WCX327719 WMT327712:WMT327719 WWP327712:WWP327719 AH393248:AH393255 KD393248:KD393255 TZ393248:TZ393255 ADV393248:ADV393255 ANR393248:ANR393255 AXN393248:AXN393255 BHJ393248:BHJ393255 BRF393248:BRF393255 CBB393248:CBB393255 CKX393248:CKX393255 CUT393248:CUT393255 DEP393248:DEP393255 DOL393248:DOL393255 DYH393248:DYH393255 EID393248:EID393255 ERZ393248:ERZ393255 FBV393248:FBV393255 FLR393248:FLR393255 FVN393248:FVN393255 GFJ393248:GFJ393255 GPF393248:GPF393255 GZB393248:GZB393255 HIX393248:HIX393255 HST393248:HST393255 ICP393248:ICP393255 IML393248:IML393255 IWH393248:IWH393255 JGD393248:JGD393255 JPZ393248:JPZ393255 JZV393248:JZV393255 KJR393248:KJR393255 KTN393248:KTN393255 LDJ393248:LDJ393255 LNF393248:LNF393255 LXB393248:LXB393255 MGX393248:MGX393255 MQT393248:MQT393255 NAP393248:NAP393255 NKL393248:NKL393255 NUH393248:NUH393255 OED393248:OED393255 ONZ393248:ONZ393255 OXV393248:OXV393255 PHR393248:PHR393255 PRN393248:PRN393255 QBJ393248:QBJ393255 QLF393248:QLF393255 QVB393248:QVB393255 REX393248:REX393255 ROT393248:ROT393255 RYP393248:RYP393255 SIL393248:SIL393255 SSH393248:SSH393255 TCD393248:TCD393255 TLZ393248:TLZ393255 TVV393248:TVV393255 UFR393248:UFR393255 UPN393248:UPN393255 UZJ393248:UZJ393255 VJF393248:VJF393255 VTB393248:VTB393255 WCX393248:WCX393255 WMT393248:WMT393255 WWP393248:WWP393255 AH458784:AH458791 KD458784:KD458791 TZ458784:TZ458791 ADV458784:ADV458791 ANR458784:ANR458791 AXN458784:AXN458791 BHJ458784:BHJ458791 BRF458784:BRF458791 CBB458784:CBB458791 CKX458784:CKX458791 CUT458784:CUT458791 DEP458784:DEP458791 DOL458784:DOL458791 DYH458784:DYH458791 EID458784:EID458791 ERZ458784:ERZ458791 FBV458784:FBV458791 FLR458784:FLR458791 FVN458784:FVN458791 GFJ458784:GFJ458791 GPF458784:GPF458791 GZB458784:GZB458791 HIX458784:HIX458791 HST458784:HST458791 ICP458784:ICP458791 IML458784:IML458791 IWH458784:IWH458791 JGD458784:JGD458791 JPZ458784:JPZ458791 JZV458784:JZV458791 KJR458784:KJR458791 KTN458784:KTN458791 LDJ458784:LDJ458791 LNF458784:LNF458791 LXB458784:LXB458791 MGX458784:MGX458791 MQT458784:MQT458791 NAP458784:NAP458791 NKL458784:NKL458791 NUH458784:NUH458791 OED458784:OED458791 ONZ458784:ONZ458791 OXV458784:OXV458791 PHR458784:PHR458791 PRN458784:PRN458791 QBJ458784:QBJ458791 QLF458784:QLF458791 QVB458784:QVB458791 REX458784:REX458791 ROT458784:ROT458791 RYP458784:RYP458791 SIL458784:SIL458791 SSH458784:SSH458791 TCD458784:TCD458791 TLZ458784:TLZ458791 TVV458784:TVV458791 UFR458784:UFR458791 UPN458784:UPN458791 UZJ458784:UZJ458791 VJF458784:VJF458791 VTB458784:VTB458791 WCX458784:WCX458791 WMT458784:WMT458791 WWP458784:WWP458791 AH524320:AH524327 KD524320:KD524327 TZ524320:TZ524327 ADV524320:ADV524327 ANR524320:ANR524327 AXN524320:AXN524327 BHJ524320:BHJ524327 BRF524320:BRF524327 CBB524320:CBB524327 CKX524320:CKX524327 CUT524320:CUT524327 DEP524320:DEP524327 DOL524320:DOL524327 DYH524320:DYH524327 EID524320:EID524327 ERZ524320:ERZ524327 FBV524320:FBV524327 FLR524320:FLR524327 FVN524320:FVN524327 GFJ524320:GFJ524327 GPF524320:GPF524327 GZB524320:GZB524327 HIX524320:HIX524327 HST524320:HST524327 ICP524320:ICP524327 IML524320:IML524327 IWH524320:IWH524327 JGD524320:JGD524327 JPZ524320:JPZ524327 JZV524320:JZV524327 KJR524320:KJR524327 KTN524320:KTN524327 LDJ524320:LDJ524327 LNF524320:LNF524327 LXB524320:LXB524327 MGX524320:MGX524327 MQT524320:MQT524327 NAP524320:NAP524327 NKL524320:NKL524327 NUH524320:NUH524327 OED524320:OED524327 ONZ524320:ONZ524327 OXV524320:OXV524327 PHR524320:PHR524327 PRN524320:PRN524327 QBJ524320:QBJ524327 QLF524320:QLF524327 QVB524320:QVB524327 REX524320:REX524327 ROT524320:ROT524327 RYP524320:RYP524327 SIL524320:SIL524327 SSH524320:SSH524327 TCD524320:TCD524327 TLZ524320:TLZ524327 TVV524320:TVV524327 UFR524320:UFR524327 UPN524320:UPN524327 UZJ524320:UZJ524327 VJF524320:VJF524327 VTB524320:VTB524327 WCX524320:WCX524327 WMT524320:WMT524327 WWP524320:WWP524327 AH589856:AH589863 KD589856:KD589863 TZ589856:TZ589863 ADV589856:ADV589863 ANR589856:ANR589863 AXN589856:AXN589863 BHJ589856:BHJ589863 BRF589856:BRF589863 CBB589856:CBB589863 CKX589856:CKX589863 CUT589856:CUT589863 DEP589856:DEP589863 DOL589856:DOL589863 DYH589856:DYH589863 EID589856:EID589863 ERZ589856:ERZ589863 FBV589856:FBV589863 FLR589856:FLR589863 FVN589856:FVN589863 GFJ589856:GFJ589863 GPF589856:GPF589863 GZB589856:GZB589863 HIX589856:HIX589863 HST589856:HST589863 ICP589856:ICP589863 IML589856:IML589863 IWH589856:IWH589863 JGD589856:JGD589863 JPZ589856:JPZ589863 JZV589856:JZV589863 KJR589856:KJR589863 KTN589856:KTN589863 LDJ589856:LDJ589863 LNF589856:LNF589863 LXB589856:LXB589863 MGX589856:MGX589863 MQT589856:MQT589863 NAP589856:NAP589863 NKL589856:NKL589863 NUH589856:NUH589863 OED589856:OED589863 ONZ589856:ONZ589863 OXV589856:OXV589863 PHR589856:PHR589863 PRN589856:PRN589863 QBJ589856:QBJ589863 QLF589856:QLF589863 QVB589856:QVB589863 REX589856:REX589863 ROT589856:ROT589863 RYP589856:RYP589863 SIL589856:SIL589863 SSH589856:SSH589863 TCD589856:TCD589863 TLZ589856:TLZ589863 TVV589856:TVV589863 UFR589856:UFR589863 UPN589856:UPN589863 UZJ589856:UZJ589863 VJF589856:VJF589863 VTB589856:VTB589863 WCX589856:WCX589863 WMT589856:WMT589863 WWP589856:WWP589863 AH655392:AH655399 KD655392:KD655399 TZ655392:TZ655399 ADV655392:ADV655399 ANR655392:ANR655399 AXN655392:AXN655399 BHJ655392:BHJ655399 BRF655392:BRF655399 CBB655392:CBB655399 CKX655392:CKX655399 CUT655392:CUT655399 DEP655392:DEP655399 DOL655392:DOL655399 DYH655392:DYH655399 EID655392:EID655399 ERZ655392:ERZ655399 FBV655392:FBV655399 FLR655392:FLR655399 FVN655392:FVN655399 GFJ655392:GFJ655399 GPF655392:GPF655399 GZB655392:GZB655399 HIX655392:HIX655399 HST655392:HST655399 ICP655392:ICP655399 IML655392:IML655399 IWH655392:IWH655399 JGD655392:JGD655399 JPZ655392:JPZ655399 JZV655392:JZV655399 KJR655392:KJR655399 KTN655392:KTN655399 LDJ655392:LDJ655399 LNF655392:LNF655399 LXB655392:LXB655399 MGX655392:MGX655399 MQT655392:MQT655399 NAP655392:NAP655399 NKL655392:NKL655399 NUH655392:NUH655399 OED655392:OED655399 ONZ655392:ONZ655399 OXV655392:OXV655399 PHR655392:PHR655399 PRN655392:PRN655399 QBJ655392:QBJ655399 QLF655392:QLF655399 QVB655392:QVB655399 REX655392:REX655399 ROT655392:ROT655399 RYP655392:RYP655399 SIL655392:SIL655399 SSH655392:SSH655399 TCD655392:TCD655399 TLZ655392:TLZ655399 TVV655392:TVV655399 UFR655392:UFR655399 UPN655392:UPN655399 UZJ655392:UZJ655399 VJF655392:VJF655399 VTB655392:VTB655399 WCX655392:WCX655399 WMT655392:WMT655399 WWP655392:WWP655399 AH720928:AH720935 KD720928:KD720935 TZ720928:TZ720935 ADV720928:ADV720935 ANR720928:ANR720935 AXN720928:AXN720935 BHJ720928:BHJ720935 BRF720928:BRF720935 CBB720928:CBB720935 CKX720928:CKX720935 CUT720928:CUT720935 DEP720928:DEP720935 DOL720928:DOL720935 DYH720928:DYH720935 EID720928:EID720935 ERZ720928:ERZ720935 FBV720928:FBV720935 FLR720928:FLR720935 FVN720928:FVN720935 GFJ720928:GFJ720935 GPF720928:GPF720935 GZB720928:GZB720935 HIX720928:HIX720935 HST720928:HST720935 ICP720928:ICP720935 IML720928:IML720935 IWH720928:IWH720935 JGD720928:JGD720935 JPZ720928:JPZ720935 JZV720928:JZV720935 KJR720928:KJR720935 KTN720928:KTN720935 LDJ720928:LDJ720935 LNF720928:LNF720935 LXB720928:LXB720935 MGX720928:MGX720935 MQT720928:MQT720935 NAP720928:NAP720935 NKL720928:NKL720935 NUH720928:NUH720935 OED720928:OED720935 ONZ720928:ONZ720935 OXV720928:OXV720935 PHR720928:PHR720935 PRN720928:PRN720935 QBJ720928:QBJ720935 QLF720928:QLF720935 QVB720928:QVB720935 REX720928:REX720935 ROT720928:ROT720935 RYP720928:RYP720935 SIL720928:SIL720935 SSH720928:SSH720935 TCD720928:TCD720935 TLZ720928:TLZ720935 TVV720928:TVV720935 UFR720928:UFR720935 UPN720928:UPN720935 UZJ720928:UZJ720935 VJF720928:VJF720935 VTB720928:VTB720935 WCX720928:WCX720935 WMT720928:WMT720935 WWP720928:WWP720935 AH786464:AH786471 KD786464:KD786471 TZ786464:TZ786471 ADV786464:ADV786471 ANR786464:ANR786471 AXN786464:AXN786471 BHJ786464:BHJ786471 BRF786464:BRF786471 CBB786464:CBB786471 CKX786464:CKX786471 CUT786464:CUT786471 DEP786464:DEP786471 DOL786464:DOL786471 DYH786464:DYH786471 EID786464:EID786471 ERZ786464:ERZ786471 FBV786464:FBV786471 FLR786464:FLR786471 FVN786464:FVN786471 GFJ786464:GFJ786471 GPF786464:GPF786471 GZB786464:GZB786471 HIX786464:HIX786471 HST786464:HST786471 ICP786464:ICP786471 IML786464:IML786471 IWH786464:IWH786471 JGD786464:JGD786471 JPZ786464:JPZ786471 JZV786464:JZV786471 KJR786464:KJR786471 KTN786464:KTN786471 LDJ786464:LDJ786471 LNF786464:LNF786471 LXB786464:LXB786471 MGX786464:MGX786471 MQT786464:MQT786471 NAP786464:NAP786471 NKL786464:NKL786471 NUH786464:NUH786471 OED786464:OED786471 ONZ786464:ONZ786471 OXV786464:OXV786471 PHR786464:PHR786471 PRN786464:PRN786471 QBJ786464:QBJ786471 QLF786464:QLF786471 QVB786464:QVB786471 REX786464:REX786471 ROT786464:ROT786471 RYP786464:RYP786471 SIL786464:SIL786471 SSH786464:SSH786471 TCD786464:TCD786471 TLZ786464:TLZ786471 TVV786464:TVV786471 UFR786464:UFR786471 UPN786464:UPN786471 UZJ786464:UZJ786471 VJF786464:VJF786471 VTB786464:VTB786471 WCX786464:WCX786471 WMT786464:WMT786471 WWP786464:WWP786471 AH852000:AH852007 KD852000:KD852007 TZ852000:TZ852007 ADV852000:ADV852007 ANR852000:ANR852007 AXN852000:AXN852007 BHJ852000:BHJ852007 BRF852000:BRF852007 CBB852000:CBB852007 CKX852000:CKX852007 CUT852000:CUT852007 DEP852000:DEP852007 DOL852000:DOL852007 DYH852000:DYH852007 EID852000:EID852007 ERZ852000:ERZ852007 FBV852000:FBV852007 FLR852000:FLR852007 FVN852000:FVN852007 GFJ852000:GFJ852007 GPF852000:GPF852007 GZB852000:GZB852007 HIX852000:HIX852007 HST852000:HST852007 ICP852000:ICP852007 IML852000:IML852007 IWH852000:IWH852007 JGD852000:JGD852007 JPZ852000:JPZ852007 JZV852000:JZV852007 KJR852000:KJR852007 KTN852000:KTN852007 LDJ852000:LDJ852007 LNF852000:LNF852007 LXB852000:LXB852007 MGX852000:MGX852007 MQT852000:MQT852007 NAP852000:NAP852007 NKL852000:NKL852007 NUH852000:NUH852007 OED852000:OED852007 ONZ852000:ONZ852007 OXV852000:OXV852007 PHR852000:PHR852007 PRN852000:PRN852007 QBJ852000:QBJ852007 QLF852000:QLF852007 QVB852000:QVB852007 REX852000:REX852007 ROT852000:ROT852007 RYP852000:RYP852007 SIL852000:SIL852007 SSH852000:SSH852007 TCD852000:TCD852007 TLZ852000:TLZ852007 TVV852000:TVV852007 UFR852000:UFR852007 UPN852000:UPN852007 UZJ852000:UZJ852007 VJF852000:VJF852007 VTB852000:VTB852007 WCX852000:WCX852007 WMT852000:WMT852007 WWP852000:WWP852007 AH917536:AH917543 KD917536:KD917543 TZ917536:TZ917543 ADV917536:ADV917543 ANR917536:ANR917543 AXN917536:AXN917543 BHJ917536:BHJ917543 BRF917536:BRF917543 CBB917536:CBB917543 CKX917536:CKX917543 CUT917536:CUT917543 DEP917536:DEP917543 DOL917536:DOL917543 DYH917536:DYH917543 EID917536:EID917543 ERZ917536:ERZ917543 FBV917536:FBV917543 FLR917536:FLR917543 FVN917536:FVN917543 GFJ917536:GFJ917543 GPF917536:GPF917543 GZB917536:GZB917543 HIX917536:HIX917543 HST917536:HST917543 ICP917536:ICP917543 IML917536:IML917543 IWH917536:IWH917543 JGD917536:JGD917543 JPZ917536:JPZ917543 JZV917536:JZV917543 KJR917536:KJR917543 KTN917536:KTN917543 LDJ917536:LDJ917543 LNF917536:LNF917543 LXB917536:LXB917543 MGX917536:MGX917543 MQT917536:MQT917543 NAP917536:NAP917543 NKL917536:NKL917543 NUH917536:NUH917543 OED917536:OED917543 ONZ917536:ONZ917543 OXV917536:OXV917543 PHR917536:PHR917543 PRN917536:PRN917543 QBJ917536:QBJ917543 QLF917536:QLF917543 QVB917536:QVB917543 REX917536:REX917543 ROT917536:ROT917543 RYP917536:RYP917543 SIL917536:SIL917543 SSH917536:SSH917543 TCD917536:TCD917543 TLZ917536:TLZ917543 TVV917536:TVV917543 UFR917536:UFR917543 UPN917536:UPN917543 UZJ917536:UZJ917543 VJF917536:VJF917543 VTB917536:VTB917543 WCX917536:WCX917543 WMT917536:WMT917543 WWP917536:WWP917543 AH983072:AH983079 KD983072:KD983079 TZ983072:TZ983079 ADV983072:ADV983079 ANR983072:ANR983079 AXN983072:AXN983079 BHJ983072:BHJ983079 BRF983072:BRF983079 CBB983072:CBB983079 CKX983072:CKX983079 CUT983072:CUT983079 DEP983072:DEP983079 DOL983072:DOL983079 DYH983072:DYH983079 EID983072:EID983079 ERZ983072:ERZ983079 FBV983072:FBV983079 FLR983072:FLR983079 FVN983072:FVN983079 GFJ983072:GFJ983079 GPF983072:GPF983079 GZB983072:GZB983079 HIX983072:HIX983079 HST983072:HST983079 ICP983072:ICP983079 IML983072:IML983079 IWH983072:IWH983079 JGD983072:JGD983079 JPZ983072:JPZ983079 JZV983072:JZV983079 KJR983072:KJR983079 KTN983072:KTN983079 LDJ983072:LDJ983079 LNF983072:LNF983079 LXB983072:LXB983079 MGX983072:MGX983079 MQT983072:MQT983079 NAP983072:NAP983079 NKL983072:NKL983079 NUH983072:NUH983079 OED983072:OED983079 ONZ983072:ONZ983079 OXV983072:OXV983079 PHR983072:PHR983079 PRN983072:PRN983079 QBJ983072:QBJ983079 QLF983072:QLF983079 QVB983072:QVB983079 REX983072:REX983079 ROT983072:ROT983079 RYP983072:RYP983079 SIL983072:SIL983079 SSH983072:SSH983079 TCD983072:TCD983079 TLZ983072:TLZ983079 TVV983072:TVV983079 UFR983072:UFR983079 UPN983072:UPN983079 UZJ983072:UZJ983079 VJF983072:VJF983079 VTB983072:VTB983079 WCX983072:WCX983079 WMT983072:WMT983079 WWP983072:WWP983079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AH65577:AH65579 KD65577:KD65579 TZ65577:TZ65579 ADV65577:ADV65579 ANR65577:ANR65579 AXN65577:AXN65579 BHJ65577:BHJ65579 BRF65577:BRF65579 CBB65577:CBB65579 CKX65577:CKX65579 CUT65577:CUT65579 DEP65577:DEP65579 DOL65577:DOL65579 DYH65577:DYH65579 EID65577:EID65579 ERZ65577:ERZ65579 FBV65577:FBV65579 FLR65577:FLR65579 FVN65577:FVN65579 GFJ65577:GFJ65579 GPF65577:GPF65579 GZB65577:GZB65579 HIX65577:HIX65579 HST65577:HST65579 ICP65577:ICP65579 IML65577:IML65579 IWH65577:IWH65579 JGD65577:JGD65579 JPZ65577:JPZ65579 JZV65577:JZV65579 KJR65577:KJR65579 KTN65577:KTN65579 LDJ65577:LDJ65579 LNF65577:LNF65579 LXB65577:LXB65579 MGX65577:MGX65579 MQT65577:MQT65579 NAP65577:NAP65579 NKL65577:NKL65579 NUH65577:NUH65579 OED65577:OED65579 ONZ65577:ONZ65579 OXV65577:OXV65579 PHR65577:PHR65579 PRN65577:PRN65579 QBJ65577:QBJ65579 QLF65577:QLF65579 QVB65577:QVB65579 REX65577:REX65579 ROT65577:ROT65579 RYP65577:RYP65579 SIL65577:SIL65579 SSH65577:SSH65579 TCD65577:TCD65579 TLZ65577:TLZ65579 TVV65577:TVV65579 UFR65577:UFR65579 UPN65577:UPN65579 UZJ65577:UZJ65579 VJF65577:VJF65579 VTB65577:VTB65579 WCX65577:WCX65579 WMT65577:WMT65579 WWP65577:WWP65579 AH131113:AH131115 KD131113:KD131115 TZ131113:TZ131115 ADV131113:ADV131115 ANR131113:ANR131115 AXN131113:AXN131115 BHJ131113:BHJ131115 BRF131113:BRF131115 CBB131113:CBB131115 CKX131113:CKX131115 CUT131113:CUT131115 DEP131113:DEP131115 DOL131113:DOL131115 DYH131113:DYH131115 EID131113:EID131115 ERZ131113:ERZ131115 FBV131113:FBV131115 FLR131113:FLR131115 FVN131113:FVN131115 GFJ131113:GFJ131115 GPF131113:GPF131115 GZB131113:GZB131115 HIX131113:HIX131115 HST131113:HST131115 ICP131113:ICP131115 IML131113:IML131115 IWH131113:IWH131115 JGD131113:JGD131115 JPZ131113:JPZ131115 JZV131113:JZV131115 KJR131113:KJR131115 KTN131113:KTN131115 LDJ131113:LDJ131115 LNF131113:LNF131115 LXB131113:LXB131115 MGX131113:MGX131115 MQT131113:MQT131115 NAP131113:NAP131115 NKL131113:NKL131115 NUH131113:NUH131115 OED131113:OED131115 ONZ131113:ONZ131115 OXV131113:OXV131115 PHR131113:PHR131115 PRN131113:PRN131115 QBJ131113:QBJ131115 QLF131113:QLF131115 QVB131113:QVB131115 REX131113:REX131115 ROT131113:ROT131115 RYP131113:RYP131115 SIL131113:SIL131115 SSH131113:SSH131115 TCD131113:TCD131115 TLZ131113:TLZ131115 TVV131113:TVV131115 UFR131113:UFR131115 UPN131113:UPN131115 UZJ131113:UZJ131115 VJF131113:VJF131115 VTB131113:VTB131115 WCX131113:WCX131115 WMT131113:WMT131115 WWP131113:WWP131115 AH196649:AH196651 KD196649:KD196651 TZ196649:TZ196651 ADV196649:ADV196651 ANR196649:ANR196651 AXN196649:AXN196651 BHJ196649:BHJ196651 BRF196649:BRF196651 CBB196649:CBB196651 CKX196649:CKX196651 CUT196649:CUT196651 DEP196649:DEP196651 DOL196649:DOL196651 DYH196649:DYH196651 EID196649:EID196651 ERZ196649:ERZ196651 FBV196649:FBV196651 FLR196649:FLR196651 FVN196649:FVN196651 GFJ196649:GFJ196651 GPF196649:GPF196651 GZB196649:GZB196651 HIX196649:HIX196651 HST196649:HST196651 ICP196649:ICP196651 IML196649:IML196651 IWH196649:IWH196651 JGD196649:JGD196651 JPZ196649:JPZ196651 JZV196649:JZV196651 KJR196649:KJR196651 KTN196649:KTN196651 LDJ196649:LDJ196651 LNF196649:LNF196651 LXB196649:LXB196651 MGX196649:MGX196651 MQT196649:MQT196651 NAP196649:NAP196651 NKL196649:NKL196651 NUH196649:NUH196651 OED196649:OED196651 ONZ196649:ONZ196651 OXV196649:OXV196651 PHR196649:PHR196651 PRN196649:PRN196651 QBJ196649:QBJ196651 QLF196649:QLF196651 QVB196649:QVB196651 REX196649:REX196651 ROT196649:ROT196651 RYP196649:RYP196651 SIL196649:SIL196651 SSH196649:SSH196651 TCD196649:TCD196651 TLZ196649:TLZ196651 TVV196649:TVV196651 UFR196649:UFR196651 UPN196649:UPN196651 UZJ196649:UZJ196651 VJF196649:VJF196651 VTB196649:VTB196651 WCX196649:WCX196651 WMT196649:WMT196651 WWP196649:WWP196651 AH262185:AH262187 KD262185:KD262187 TZ262185:TZ262187 ADV262185:ADV262187 ANR262185:ANR262187 AXN262185:AXN262187 BHJ262185:BHJ262187 BRF262185:BRF262187 CBB262185:CBB262187 CKX262185:CKX262187 CUT262185:CUT262187 DEP262185:DEP262187 DOL262185:DOL262187 DYH262185:DYH262187 EID262185:EID262187 ERZ262185:ERZ262187 FBV262185:FBV262187 FLR262185:FLR262187 FVN262185:FVN262187 GFJ262185:GFJ262187 GPF262185:GPF262187 GZB262185:GZB262187 HIX262185:HIX262187 HST262185:HST262187 ICP262185:ICP262187 IML262185:IML262187 IWH262185:IWH262187 JGD262185:JGD262187 JPZ262185:JPZ262187 JZV262185:JZV262187 KJR262185:KJR262187 KTN262185:KTN262187 LDJ262185:LDJ262187 LNF262185:LNF262187 LXB262185:LXB262187 MGX262185:MGX262187 MQT262185:MQT262187 NAP262185:NAP262187 NKL262185:NKL262187 NUH262185:NUH262187 OED262185:OED262187 ONZ262185:ONZ262187 OXV262185:OXV262187 PHR262185:PHR262187 PRN262185:PRN262187 QBJ262185:QBJ262187 QLF262185:QLF262187 QVB262185:QVB262187 REX262185:REX262187 ROT262185:ROT262187 RYP262185:RYP262187 SIL262185:SIL262187 SSH262185:SSH262187 TCD262185:TCD262187 TLZ262185:TLZ262187 TVV262185:TVV262187 UFR262185:UFR262187 UPN262185:UPN262187 UZJ262185:UZJ262187 VJF262185:VJF262187 VTB262185:VTB262187 WCX262185:WCX262187 WMT262185:WMT262187 WWP262185:WWP262187 AH327721:AH327723 KD327721:KD327723 TZ327721:TZ327723 ADV327721:ADV327723 ANR327721:ANR327723 AXN327721:AXN327723 BHJ327721:BHJ327723 BRF327721:BRF327723 CBB327721:CBB327723 CKX327721:CKX327723 CUT327721:CUT327723 DEP327721:DEP327723 DOL327721:DOL327723 DYH327721:DYH327723 EID327721:EID327723 ERZ327721:ERZ327723 FBV327721:FBV327723 FLR327721:FLR327723 FVN327721:FVN327723 GFJ327721:GFJ327723 GPF327721:GPF327723 GZB327721:GZB327723 HIX327721:HIX327723 HST327721:HST327723 ICP327721:ICP327723 IML327721:IML327723 IWH327721:IWH327723 JGD327721:JGD327723 JPZ327721:JPZ327723 JZV327721:JZV327723 KJR327721:KJR327723 KTN327721:KTN327723 LDJ327721:LDJ327723 LNF327721:LNF327723 LXB327721:LXB327723 MGX327721:MGX327723 MQT327721:MQT327723 NAP327721:NAP327723 NKL327721:NKL327723 NUH327721:NUH327723 OED327721:OED327723 ONZ327721:ONZ327723 OXV327721:OXV327723 PHR327721:PHR327723 PRN327721:PRN327723 QBJ327721:QBJ327723 QLF327721:QLF327723 QVB327721:QVB327723 REX327721:REX327723 ROT327721:ROT327723 RYP327721:RYP327723 SIL327721:SIL327723 SSH327721:SSH327723 TCD327721:TCD327723 TLZ327721:TLZ327723 TVV327721:TVV327723 UFR327721:UFR327723 UPN327721:UPN327723 UZJ327721:UZJ327723 VJF327721:VJF327723 VTB327721:VTB327723 WCX327721:WCX327723 WMT327721:WMT327723 WWP327721:WWP327723 AH393257:AH393259 KD393257:KD393259 TZ393257:TZ393259 ADV393257:ADV393259 ANR393257:ANR393259 AXN393257:AXN393259 BHJ393257:BHJ393259 BRF393257:BRF393259 CBB393257:CBB393259 CKX393257:CKX393259 CUT393257:CUT393259 DEP393257:DEP393259 DOL393257:DOL393259 DYH393257:DYH393259 EID393257:EID393259 ERZ393257:ERZ393259 FBV393257:FBV393259 FLR393257:FLR393259 FVN393257:FVN393259 GFJ393257:GFJ393259 GPF393257:GPF393259 GZB393257:GZB393259 HIX393257:HIX393259 HST393257:HST393259 ICP393257:ICP393259 IML393257:IML393259 IWH393257:IWH393259 JGD393257:JGD393259 JPZ393257:JPZ393259 JZV393257:JZV393259 KJR393257:KJR393259 KTN393257:KTN393259 LDJ393257:LDJ393259 LNF393257:LNF393259 LXB393257:LXB393259 MGX393257:MGX393259 MQT393257:MQT393259 NAP393257:NAP393259 NKL393257:NKL393259 NUH393257:NUH393259 OED393257:OED393259 ONZ393257:ONZ393259 OXV393257:OXV393259 PHR393257:PHR393259 PRN393257:PRN393259 QBJ393257:QBJ393259 QLF393257:QLF393259 QVB393257:QVB393259 REX393257:REX393259 ROT393257:ROT393259 RYP393257:RYP393259 SIL393257:SIL393259 SSH393257:SSH393259 TCD393257:TCD393259 TLZ393257:TLZ393259 TVV393257:TVV393259 UFR393257:UFR393259 UPN393257:UPN393259 UZJ393257:UZJ393259 VJF393257:VJF393259 VTB393257:VTB393259 WCX393257:WCX393259 WMT393257:WMT393259 WWP393257:WWP393259 AH458793:AH458795 KD458793:KD458795 TZ458793:TZ458795 ADV458793:ADV458795 ANR458793:ANR458795 AXN458793:AXN458795 BHJ458793:BHJ458795 BRF458793:BRF458795 CBB458793:CBB458795 CKX458793:CKX458795 CUT458793:CUT458795 DEP458793:DEP458795 DOL458793:DOL458795 DYH458793:DYH458795 EID458793:EID458795 ERZ458793:ERZ458795 FBV458793:FBV458795 FLR458793:FLR458795 FVN458793:FVN458795 GFJ458793:GFJ458795 GPF458793:GPF458795 GZB458793:GZB458795 HIX458793:HIX458795 HST458793:HST458795 ICP458793:ICP458795 IML458793:IML458795 IWH458793:IWH458795 JGD458793:JGD458795 JPZ458793:JPZ458795 JZV458793:JZV458795 KJR458793:KJR458795 KTN458793:KTN458795 LDJ458793:LDJ458795 LNF458793:LNF458795 LXB458793:LXB458795 MGX458793:MGX458795 MQT458793:MQT458795 NAP458793:NAP458795 NKL458793:NKL458795 NUH458793:NUH458795 OED458793:OED458795 ONZ458793:ONZ458795 OXV458793:OXV458795 PHR458793:PHR458795 PRN458793:PRN458795 QBJ458793:QBJ458795 QLF458793:QLF458795 QVB458793:QVB458795 REX458793:REX458795 ROT458793:ROT458795 RYP458793:RYP458795 SIL458793:SIL458795 SSH458793:SSH458795 TCD458793:TCD458795 TLZ458793:TLZ458795 TVV458793:TVV458795 UFR458793:UFR458795 UPN458793:UPN458795 UZJ458793:UZJ458795 VJF458793:VJF458795 VTB458793:VTB458795 WCX458793:WCX458795 WMT458793:WMT458795 WWP458793:WWP458795 AH524329:AH524331 KD524329:KD524331 TZ524329:TZ524331 ADV524329:ADV524331 ANR524329:ANR524331 AXN524329:AXN524331 BHJ524329:BHJ524331 BRF524329:BRF524331 CBB524329:CBB524331 CKX524329:CKX524331 CUT524329:CUT524331 DEP524329:DEP524331 DOL524329:DOL524331 DYH524329:DYH524331 EID524329:EID524331 ERZ524329:ERZ524331 FBV524329:FBV524331 FLR524329:FLR524331 FVN524329:FVN524331 GFJ524329:GFJ524331 GPF524329:GPF524331 GZB524329:GZB524331 HIX524329:HIX524331 HST524329:HST524331 ICP524329:ICP524331 IML524329:IML524331 IWH524329:IWH524331 JGD524329:JGD524331 JPZ524329:JPZ524331 JZV524329:JZV524331 KJR524329:KJR524331 KTN524329:KTN524331 LDJ524329:LDJ524331 LNF524329:LNF524331 LXB524329:LXB524331 MGX524329:MGX524331 MQT524329:MQT524331 NAP524329:NAP524331 NKL524329:NKL524331 NUH524329:NUH524331 OED524329:OED524331 ONZ524329:ONZ524331 OXV524329:OXV524331 PHR524329:PHR524331 PRN524329:PRN524331 QBJ524329:QBJ524331 QLF524329:QLF524331 QVB524329:QVB524331 REX524329:REX524331 ROT524329:ROT524331 RYP524329:RYP524331 SIL524329:SIL524331 SSH524329:SSH524331 TCD524329:TCD524331 TLZ524329:TLZ524331 TVV524329:TVV524331 UFR524329:UFR524331 UPN524329:UPN524331 UZJ524329:UZJ524331 VJF524329:VJF524331 VTB524329:VTB524331 WCX524329:WCX524331 WMT524329:WMT524331 WWP524329:WWP524331 AH589865:AH589867 KD589865:KD589867 TZ589865:TZ589867 ADV589865:ADV589867 ANR589865:ANR589867 AXN589865:AXN589867 BHJ589865:BHJ589867 BRF589865:BRF589867 CBB589865:CBB589867 CKX589865:CKX589867 CUT589865:CUT589867 DEP589865:DEP589867 DOL589865:DOL589867 DYH589865:DYH589867 EID589865:EID589867 ERZ589865:ERZ589867 FBV589865:FBV589867 FLR589865:FLR589867 FVN589865:FVN589867 GFJ589865:GFJ589867 GPF589865:GPF589867 GZB589865:GZB589867 HIX589865:HIX589867 HST589865:HST589867 ICP589865:ICP589867 IML589865:IML589867 IWH589865:IWH589867 JGD589865:JGD589867 JPZ589865:JPZ589867 JZV589865:JZV589867 KJR589865:KJR589867 KTN589865:KTN589867 LDJ589865:LDJ589867 LNF589865:LNF589867 LXB589865:LXB589867 MGX589865:MGX589867 MQT589865:MQT589867 NAP589865:NAP589867 NKL589865:NKL589867 NUH589865:NUH589867 OED589865:OED589867 ONZ589865:ONZ589867 OXV589865:OXV589867 PHR589865:PHR589867 PRN589865:PRN589867 QBJ589865:QBJ589867 QLF589865:QLF589867 QVB589865:QVB589867 REX589865:REX589867 ROT589865:ROT589867 RYP589865:RYP589867 SIL589865:SIL589867 SSH589865:SSH589867 TCD589865:TCD589867 TLZ589865:TLZ589867 TVV589865:TVV589867 UFR589865:UFR589867 UPN589865:UPN589867 UZJ589865:UZJ589867 VJF589865:VJF589867 VTB589865:VTB589867 WCX589865:WCX589867 WMT589865:WMT589867 WWP589865:WWP589867 AH655401:AH655403 KD655401:KD655403 TZ655401:TZ655403 ADV655401:ADV655403 ANR655401:ANR655403 AXN655401:AXN655403 BHJ655401:BHJ655403 BRF655401:BRF655403 CBB655401:CBB655403 CKX655401:CKX655403 CUT655401:CUT655403 DEP655401:DEP655403 DOL655401:DOL655403 DYH655401:DYH655403 EID655401:EID655403 ERZ655401:ERZ655403 FBV655401:FBV655403 FLR655401:FLR655403 FVN655401:FVN655403 GFJ655401:GFJ655403 GPF655401:GPF655403 GZB655401:GZB655403 HIX655401:HIX655403 HST655401:HST655403 ICP655401:ICP655403 IML655401:IML655403 IWH655401:IWH655403 JGD655401:JGD655403 JPZ655401:JPZ655403 JZV655401:JZV655403 KJR655401:KJR655403 KTN655401:KTN655403 LDJ655401:LDJ655403 LNF655401:LNF655403 LXB655401:LXB655403 MGX655401:MGX655403 MQT655401:MQT655403 NAP655401:NAP655403 NKL655401:NKL655403 NUH655401:NUH655403 OED655401:OED655403 ONZ655401:ONZ655403 OXV655401:OXV655403 PHR655401:PHR655403 PRN655401:PRN655403 QBJ655401:QBJ655403 QLF655401:QLF655403 QVB655401:QVB655403 REX655401:REX655403 ROT655401:ROT655403 RYP655401:RYP655403 SIL655401:SIL655403 SSH655401:SSH655403 TCD655401:TCD655403 TLZ655401:TLZ655403 TVV655401:TVV655403 UFR655401:UFR655403 UPN655401:UPN655403 UZJ655401:UZJ655403 VJF655401:VJF655403 VTB655401:VTB655403 WCX655401:WCX655403 WMT655401:WMT655403 WWP655401:WWP655403 AH720937:AH720939 KD720937:KD720939 TZ720937:TZ720939 ADV720937:ADV720939 ANR720937:ANR720939 AXN720937:AXN720939 BHJ720937:BHJ720939 BRF720937:BRF720939 CBB720937:CBB720939 CKX720937:CKX720939 CUT720937:CUT720939 DEP720937:DEP720939 DOL720937:DOL720939 DYH720937:DYH720939 EID720937:EID720939 ERZ720937:ERZ720939 FBV720937:FBV720939 FLR720937:FLR720939 FVN720937:FVN720939 GFJ720937:GFJ720939 GPF720937:GPF720939 GZB720937:GZB720939 HIX720937:HIX720939 HST720937:HST720939 ICP720937:ICP720939 IML720937:IML720939 IWH720937:IWH720939 JGD720937:JGD720939 JPZ720937:JPZ720939 JZV720937:JZV720939 KJR720937:KJR720939 KTN720937:KTN720939 LDJ720937:LDJ720939 LNF720937:LNF720939 LXB720937:LXB720939 MGX720937:MGX720939 MQT720937:MQT720939 NAP720937:NAP720939 NKL720937:NKL720939 NUH720937:NUH720939 OED720937:OED720939 ONZ720937:ONZ720939 OXV720937:OXV720939 PHR720937:PHR720939 PRN720937:PRN720939 QBJ720937:QBJ720939 QLF720937:QLF720939 QVB720937:QVB720939 REX720937:REX720939 ROT720937:ROT720939 RYP720937:RYP720939 SIL720937:SIL720939 SSH720937:SSH720939 TCD720937:TCD720939 TLZ720937:TLZ720939 TVV720937:TVV720939 UFR720937:UFR720939 UPN720937:UPN720939 UZJ720937:UZJ720939 VJF720937:VJF720939 VTB720937:VTB720939 WCX720937:WCX720939 WMT720937:WMT720939 WWP720937:WWP720939 AH786473:AH786475 KD786473:KD786475 TZ786473:TZ786475 ADV786473:ADV786475 ANR786473:ANR786475 AXN786473:AXN786475 BHJ786473:BHJ786475 BRF786473:BRF786475 CBB786473:CBB786475 CKX786473:CKX786475 CUT786473:CUT786475 DEP786473:DEP786475 DOL786473:DOL786475 DYH786473:DYH786475 EID786473:EID786475 ERZ786473:ERZ786475 FBV786473:FBV786475 FLR786473:FLR786475 FVN786473:FVN786475 GFJ786473:GFJ786475 GPF786473:GPF786475 GZB786473:GZB786475 HIX786473:HIX786475 HST786473:HST786475 ICP786473:ICP786475 IML786473:IML786475 IWH786473:IWH786475 JGD786473:JGD786475 JPZ786473:JPZ786475 JZV786473:JZV786475 KJR786473:KJR786475 KTN786473:KTN786475 LDJ786473:LDJ786475 LNF786473:LNF786475 LXB786473:LXB786475 MGX786473:MGX786475 MQT786473:MQT786475 NAP786473:NAP786475 NKL786473:NKL786475 NUH786473:NUH786475 OED786473:OED786475 ONZ786473:ONZ786475 OXV786473:OXV786475 PHR786473:PHR786475 PRN786473:PRN786475 QBJ786473:QBJ786475 QLF786473:QLF786475 QVB786473:QVB786475 REX786473:REX786475 ROT786473:ROT786475 RYP786473:RYP786475 SIL786473:SIL786475 SSH786473:SSH786475 TCD786473:TCD786475 TLZ786473:TLZ786475 TVV786473:TVV786475 UFR786473:UFR786475 UPN786473:UPN786475 UZJ786473:UZJ786475 VJF786473:VJF786475 VTB786473:VTB786475 WCX786473:WCX786475 WMT786473:WMT786475 WWP786473:WWP786475 AH852009:AH852011 KD852009:KD852011 TZ852009:TZ852011 ADV852009:ADV852011 ANR852009:ANR852011 AXN852009:AXN852011 BHJ852009:BHJ852011 BRF852009:BRF852011 CBB852009:CBB852011 CKX852009:CKX852011 CUT852009:CUT852011 DEP852009:DEP852011 DOL852009:DOL852011 DYH852009:DYH852011 EID852009:EID852011 ERZ852009:ERZ852011 FBV852009:FBV852011 FLR852009:FLR852011 FVN852009:FVN852011 GFJ852009:GFJ852011 GPF852009:GPF852011 GZB852009:GZB852011 HIX852009:HIX852011 HST852009:HST852011 ICP852009:ICP852011 IML852009:IML852011 IWH852009:IWH852011 JGD852009:JGD852011 JPZ852009:JPZ852011 JZV852009:JZV852011 KJR852009:KJR852011 KTN852009:KTN852011 LDJ852009:LDJ852011 LNF852009:LNF852011 LXB852009:LXB852011 MGX852009:MGX852011 MQT852009:MQT852011 NAP852009:NAP852011 NKL852009:NKL852011 NUH852009:NUH852011 OED852009:OED852011 ONZ852009:ONZ852011 OXV852009:OXV852011 PHR852009:PHR852011 PRN852009:PRN852011 QBJ852009:QBJ852011 QLF852009:QLF852011 QVB852009:QVB852011 REX852009:REX852011 ROT852009:ROT852011 RYP852009:RYP852011 SIL852009:SIL852011 SSH852009:SSH852011 TCD852009:TCD852011 TLZ852009:TLZ852011 TVV852009:TVV852011 UFR852009:UFR852011 UPN852009:UPN852011 UZJ852009:UZJ852011 VJF852009:VJF852011 VTB852009:VTB852011 WCX852009:WCX852011 WMT852009:WMT852011 WWP852009:WWP852011 AH917545:AH917547 KD917545:KD917547 TZ917545:TZ917547 ADV917545:ADV917547 ANR917545:ANR917547 AXN917545:AXN917547 BHJ917545:BHJ917547 BRF917545:BRF917547 CBB917545:CBB917547 CKX917545:CKX917547 CUT917545:CUT917547 DEP917545:DEP917547 DOL917545:DOL917547 DYH917545:DYH917547 EID917545:EID917547 ERZ917545:ERZ917547 FBV917545:FBV917547 FLR917545:FLR917547 FVN917545:FVN917547 GFJ917545:GFJ917547 GPF917545:GPF917547 GZB917545:GZB917547 HIX917545:HIX917547 HST917545:HST917547 ICP917545:ICP917547 IML917545:IML917547 IWH917545:IWH917547 JGD917545:JGD917547 JPZ917545:JPZ917547 JZV917545:JZV917547 KJR917545:KJR917547 KTN917545:KTN917547 LDJ917545:LDJ917547 LNF917545:LNF917547 LXB917545:LXB917547 MGX917545:MGX917547 MQT917545:MQT917547 NAP917545:NAP917547 NKL917545:NKL917547 NUH917545:NUH917547 OED917545:OED917547 ONZ917545:ONZ917547 OXV917545:OXV917547 PHR917545:PHR917547 PRN917545:PRN917547 QBJ917545:QBJ917547 QLF917545:QLF917547 QVB917545:QVB917547 REX917545:REX917547 ROT917545:ROT917547 RYP917545:RYP917547 SIL917545:SIL917547 SSH917545:SSH917547 TCD917545:TCD917547 TLZ917545:TLZ917547 TVV917545:TVV917547 UFR917545:UFR917547 UPN917545:UPN917547 UZJ917545:UZJ917547 VJF917545:VJF917547 VTB917545:VTB917547 WCX917545:WCX917547 WMT917545:WMT917547 WWP917545:WWP917547 AH983081:AH983083 KD983081:KD983083 TZ983081:TZ983083 ADV983081:ADV983083 ANR983081:ANR983083 AXN983081:AXN983083 BHJ983081:BHJ983083 BRF983081:BRF983083 CBB983081:CBB983083 CKX983081:CKX983083 CUT983081:CUT983083 DEP983081:DEP983083 DOL983081:DOL983083 DYH983081:DYH983083 EID983081:EID983083 ERZ983081:ERZ983083 FBV983081:FBV983083 FLR983081:FLR983083 FVN983081:FVN983083 GFJ983081:GFJ983083 GPF983081:GPF983083 GZB983081:GZB983083 HIX983081:HIX983083 HST983081:HST983083 ICP983081:ICP983083 IML983081:IML983083 IWH983081:IWH983083 JGD983081:JGD983083 JPZ983081:JPZ983083 JZV983081:JZV983083 KJR983081:KJR983083 KTN983081:KTN983083 LDJ983081:LDJ983083 LNF983081:LNF983083 LXB983081:LXB983083 MGX983081:MGX983083 MQT983081:MQT983083 NAP983081:NAP983083 NKL983081:NKL983083 NUH983081:NUH983083 OED983081:OED983083 ONZ983081:ONZ983083 OXV983081:OXV983083 PHR983081:PHR983083 PRN983081:PRN983083 QBJ983081:QBJ983083 QLF983081:QLF983083 QVB983081:QVB983083 REX983081:REX983083 ROT983081:ROT983083 RYP983081:RYP983083 SIL983081:SIL983083 SSH983081:SSH983083 TCD983081:TCD983083 TLZ983081:TLZ983083 TVV983081:TVV983083 UFR983081:UFR983083 UPN983081:UPN983083 UZJ983081:UZJ983083 VJF983081:VJF983083 VTB983081:VTB983083 WCX983081:WCX983083 WMT983081:WMT983083 WWP983081:WWP983083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AH65537 KD65537 TZ65537 ADV65537 ANR65537 AXN65537 BHJ65537 BRF65537 CBB65537 CKX65537 CUT65537 DEP65537 DOL65537 DYH65537 EID65537 ERZ65537 FBV65537 FLR65537 FVN65537 GFJ65537 GPF65537 GZB65537 HIX65537 HST65537 ICP65537 IML65537 IWH65537 JGD65537 JPZ65537 JZV65537 KJR65537 KTN65537 LDJ65537 LNF65537 LXB65537 MGX65537 MQT65537 NAP65537 NKL65537 NUH65537 OED65537 ONZ65537 OXV65537 PHR65537 PRN65537 QBJ65537 QLF65537 QVB65537 REX65537 ROT65537 RYP65537 SIL65537 SSH65537 TCD65537 TLZ65537 TVV65537 UFR65537 UPN65537 UZJ65537 VJF65537 VTB65537 WCX65537 WMT65537 WWP65537 AH131073 KD131073 TZ131073 ADV131073 ANR131073 AXN131073 BHJ131073 BRF131073 CBB131073 CKX131073 CUT131073 DEP131073 DOL131073 DYH131073 EID131073 ERZ131073 FBV131073 FLR131073 FVN131073 GFJ131073 GPF131073 GZB131073 HIX131073 HST131073 ICP131073 IML131073 IWH131073 JGD131073 JPZ131073 JZV131073 KJR131073 KTN131073 LDJ131073 LNF131073 LXB131073 MGX131073 MQT131073 NAP131073 NKL131073 NUH131073 OED131073 ONZ131073 OXV131073 PHR131073 PRN131073 QBJ131073 QLF131073 QVB131073 REX131073 ROT131073 RYP131073 SIL131073 SSH131073 TCD131073 TLZ131073 TVV131073 UFR131073 UPN131073 UZJ131073 VJF131073 VTB131073 WCX131073 WMT131073 WWP131073 AH196609 KD196609 TZ196609 ADV196609 ANR196609 AXN196609 BHJ196609 BRF196609 CBB196609 CKX196609 CUT196609 DEP196609 DOL196609 DYH196609 EID196609 ERZ196609 FBV196609 FLR196609 FVN196609 GFJ196609 GPF196609 GZB196609 HIX196609 HST196609 ICP196609 IML196609 IWH196609 JGD196609 JPZ196609 JZV196609 KJR196609 KTN196609 LDJ196609 LNF196609 LXB196609 MGX196609 MQT196609 NAP196609 NKL196609 NUH196609 OED196609 ONZ196609 OXV196609 PHR196609 PRN196609 QBJ196609 QLF196609 QVB196609 REX196609 ROT196609 RYP196609 SIL196609 SSH196609 TCD196609 TLZ196609 TVV196609 UFR196609 UPN196609 UZJ196609 VJF196609 VTB196609 WCX196609 WMT196609 WWP196609 AH262145 KD262145 TZ262145 ADV262145 ANR262145 AXN262145 BHJ262145 BRF262145 CBB262145 CKX262145 CUT262145 DEP262145 DOL262145 DYH262145 EID262145 ERZ262145 FBV262145 FLR262145 FVN262145 GFJ262145 GPF262145 GZB262145 HIX262145 HST262145 ICP262145 IML262145 IWH262145 JGD262145 JPZ262145 JZV262145 KJR262145 KTN262145 LDJ262145 LNF262145 LXB262145 MGX262145 MQT262145 NAP262145 NKL262145 NUH262145 OED262145 ONZ262145 OXV262145 PHR262145 PRN262145 QBJ262145 QLF262145 QVB262145 REX262145 ROT262145 RYP262145 SIL262145 SSH262145 TCD262145 TLZ262145 TVV262145 UFR262145 UPN262145 UZJ262145 VJF262145 VTB262145 WCX262145 WMT262145 WWP262145 AH327681 KD327681 TZ327681 ADV327681 ANR327681 AXN327681 BHJ327681 BRF327681 CBB327681 CKX327681 CUT327681 DEP327681 DOL327681 DYH327681 EID327681 ERZ327681 FBV327681 FLR327681 FVN327681 GFJ327681 GPF327681 GZB327681 HIX327681 HST327681 ICP327681 IML327681 IWH327681 JGD327681 JPZ327681 JZV327681 KJR327681 KTN327681 LDJ327681 LNF327681 LXB327681 MGX327681 MQT327681 NAP327681 NKL327681 NUH327681 OED327681 ONZ327681 OXV327681 PHR327681 PRN327681 QBJ327681 QLF327681 QVB327681 REX327681 ROT327681 RYP327681 SIL327681 SSH327681 TCD327681 TLZ327681 TVV327681 UFR327681 UPN327681 UZJ327681 VJF327681 VTB327681 WCX327681 WMT327681 WWP327681 AH393217 KD393217 TZ393217 ADV393217 ANR393217 AXN393217 BHJ393217 BRF393217 CBB393217 CKX393217 CUT393217 DEP393217 DOL393217 DYH393217 EID393217 ERZ393217 FBV393217 FLR393217 FVN393217 GFJ393217 GPF393217 GZB393217 HIX393217 HST393217 ICP393217 IML393217 IWH393217 JGD393217 JPZ393217 JZV393217 KJR393217 KTN393217 LDJ393217 LNF393217 LXB393217 MGX393217 MQT393217 NAP393217 NKL393217 NUH393217 OED393217 ONZ393217 OXV393217 PHR393217 PRN393217 QBJ393217 QLF393217 QVB393217 REX393217 ROT393217 RYP393217 SIL393217 SSH393217 TCD393217 TLZ393217 TVV393217 UFR393217 UPN393217 UZJ393217 VJF393217 VTB393217 WCX393217 WMT393217 WWP393217 AH458753 KD458753 TZ458753 ADV458753 ANR458753 AXN458753 BHJ458753 BRF458753 CBB458753 CKX458753 CUT458753 DEP458753 DOL458753 DYH458753 EID458753 ERZ458753 FBV458753 FLR458753 FVN458753 GFJ458753 GPF458753 GZB458753 HIX458753 HST458753 ICP458753 IML458753 IWH458753 JGD458753 JPZ458753 JZV458753 KJR458753 KTN458753 LDJ458753 LNF458753 LXB458753 MGX458753 MQT458753 NAP458753 NKL458753 NUH458753 OED458753 ONZ458753 OXV458753 PHR458753 PRN458753 QBJ458753 QLF458753 QVB458753 REX458753 ROT458753 RYP458753 SIL458753 SSH458753 TCD458753 TLZ458753 TVV458753 UFR458753 UPN458753 UZJ458753 VJF458753 VTB458753 WCX458753 WMT458753 WWP458753 AH524289 KD524289 TZ524289 ADV524289 ANR524289 AXN524289 BHJ524289 BRF524289 CBB524289 CKX524289 CUT524289 DEP524289 DOL524289 DYH524289 EID524289 ERZ524289 FBV524289 FLR524289 FVN524289 GFJ524289 GPF524289 GZB524289 HIX524289 HST524289 ICP524289 IML524289 IWH524289 JGD524289 JPZ524289 JZV524289 KJR524289 KTN524289 LDJ524289 LNF524289 LXB524289 MGX524289 MQT524289 NAP524289 NKL524289 NUH524289 OED524289 ONZ524289 OXV524289 PHR524289 PRN524289 QBJ524289 QLF524289 QVB524289 REX524289 ROT524289 RYP524289 SIL524289 SSH524289 TCD524289 TLZ524289 TVV524289 UFR524289 UPN524289 UZJ524289 VJF524289 VTB524289 WCX524289 WMT524289 WWP524289 AH589825 KD589825 TZ589825 ADV589825 ANR589825 AXN589825 BHJ589825 BRF589825 CBB589825 CKX589825 CUT589825 DEP589825 DOL589825 DYH589825 EID589825 ERZ589825 FBV589825 FLR589825 FVN589825 GFJ589825 GPF589825 GZB589825 HIX589825 HST589825 ICP589825 IML589825 IWH589825 JGD589825 JPZ589825 JZV589825 KJR589825 KTN589825 LDJ589825 LNF589825 LXB589825 MGX589825 MQT589825 NAP589825 NKL589825 NUH589825 OED589825 ONZ589825 OXV589825 PHR589825 PRN589825 QBJ589825 QLF589825 QVB589825 REX589825 ROT589825 RYP589825 SIL589825 SSH589825 TCD589825 TLZ589825 TVV589825 UFR589825 UPN589825 UZJ589825 VJF589825 VTB589825 WCX589825 WMT589825 WWP589825 AH655361 KD655361 TZ655361 ADV655361 ANR655361 AXN655361 BHJ655361 BRF655361 CBB655361 CKX655361 CUT655361 DEP655361 DOL655361 DYH655361 EID655361 ERZ655361 FBV655361 FLR655361 FVN655361 GFJ655361 GPF655361 GZB655361 HIX655361 HST655361 ICP655361 IML655361 IWH655361 JGD655361 JPZ655361 JZV655361 KJR655361 KTN655361 LDJ655361 LNF655361 LXB655361 MGX655361 MQT655361 NAP655361 NKL655361 NUH655361 OED655361 ONZ655361 OXV655361 PHR655361 PRN655361 QBJ655361 QLF655361 QVB655361 REX655361 ROT655361 RYP655361 SIL655361 SSH655361 TCD655361 TLZ655361 TVV655361 UFR655361 UPN655361 UZJ655361 VJF655361 VTB655361 WCX655361 WMT655361 WWP655361 AH720897 KD720897 TZ720897 ADV720897 ANR720897 AXN720897 BHJ720897 BRF720897 CBB720897 CKX720897 CUT720897 DEP720897 DOL720897 DYH720897 EID720897 ERZ720897 FBV720897 FLR720897 FVN720897 GFJ720897 GPF720897 GZB720897 HIX720897 HST720897 ICP720897 IML720897 IWH720897 JGD720897 JPZ720897 JZV720897 KJR720897 KTN720897 LDJ720897 LNF720897 LXB720897 MGX720897 MQT720897 NAP720897 NKL720897 NUH720897 OED720897 ONZ720897 OXV720897 PHR720897 PRN720897 QBJ720897 QLF720897 QVB720897 REX720897 ROT720897 RYP720897 SIL720897 SSH720897 TCD720897 TLZ720897 TVV720897 UFR720897 UPN720897 UZJ720897 VJF720897 VTB720897 WCX720897 WMT720897 WWP720897 AH786433 KD786433 TZ786433 ADV786433 ANR786433 AXN786433 BHJ786433 BRF786433 CBB786433 CKX786433 CUT786433 DEP786433 DOL786433 DYH786433 EID786433 ERZ786433 FBV786433 FLR786433 FVN786433 GFJ786433 GPF786433 GZB786433 HIX786433 HST786433 ICP786433 IML786433 IWH786433 JGD786433 JPZ786433 JZV786433 KJR786433 KTN786433 LDJ786433 LNF786433 LXB786433 MGX786433 MQT786433 NAP786433 NKL786433 NUH786433 OED786433 ONZ786433 OXV786433 PHR786433 PRN786433 QBJ786433 QLF786433 QVB786433 REX786433 ROT786433 RYP786433 SIL786433 SSH786433 TCD786433 TLZ786433 TVV786433 UFR786433 UPN786433 UZJ786433 VJF786433 VTB786433 WCX786433 WMT786433 WWP786433 AH851969 KD851969 TZ851969 ADV851969 ANR851969 AXN851969 BHJ851969 BRF851969 CBB851969 CKX851969 CUT851969 DEP851969 DOL851969 DYH851969 EID851969 ERZ851969 FBV851969 FLR851969 FVN851969 GFJ851969 GPF851969 GZB851969 HIX851969 HST851969 ICP851969 IML851969 IWH851969 JGD851969 JPZ851969 JZV851969 KJR851969 KTN851969 LDJ851969 LNF851969 LXB851969 MGX851969 MQT851969 NAP851969 NKL851969 NUH851969 OED851969 ONZ851969 OXV851969 PHR851969 PRN851969 QBJ851969 QLF851969 QVB851969 REX851969 ROT851969 RYP851969 SIL851969 SSH851969 TCD851969 TLZ851969 TVV851969 UFR851969 UPN851969 UZJ851969 VJF851969 VTB851969 WCX851969 WMT851969 WWP851969 AH917505 KD917505 TZ917505 ADV917505 ANR917505 AXN917505 BHJ917505 BRF917505 CBB917505 CKX917505 CUT917505 DEP917505 DOL917505 DYH917505 EID917505 ERZ917505 FBV917505 FLR917505 FVN917505 GFJ917505 GPF917505 GZB917505 HIX917505 HST917505 ICP917505 IML917505 IWH917505 JGD917505 JPZ917505 JZV917505 KJR917505 KTN917505 LDJ917505 LNF917505 LXB917505 MGX917505 MQT917505 NAP917505 NKL917505 NUH917505 OED917505 ONZ917505 OXV917505 PHR917505 PRN917505 QBJ917505 QLF917505 QVB917505 REX917505 ROT917505 RYP917505 SIL917505 SSH917505 TCD917505 TLZ917505 TVV917505 UFR917505 UPN917505 UZJ917505 VJF917505 VTB917505 WCX917505 WMT917505 WWP917505 AH983041 KD983041 TZ983041 ADV983041 ANR983041 AXN983041 BHJ983041 BRF983041 CBB983041 CKX983041 CUT983041 DEP983041 DOL983041 DYH983041 EID983041 ERZ983041 FBV983041 FLR983041 FVN983041 GFJ983041 GPF983041 GZB983041 HIX983041 HST983041 ICP983041 IML983041 IWH983041 JGD983041 JPZ983041 JZV983041 KJR983041 KTN983041 LDJ983041 LNF983041 LXB983041 MGX983041 MQT983041 NAP983041 NKL983041 NUH983041 OED983041 ONZ983041 OXV983041 PHR983041 PRN983041 QBJ983041 QLF983041 QVB983041 REX983041 ROT983041 RYP983041 SIL983041 SSH983041 TCD983041 TLZ983041 TVV983041 UFR983041 UPN983041 UZJ983041 VJF983041 VTB983041 WCX983041 WMT983041 WWP983041 AH65539:AH65551 KD65539:KD65551 TZ65539:TZ65551 ADV65539:ADV65551 ANR65539:ANR65551 AXN65539:AXN65551 BHJ65539:BHJ65551 BRF65539:BRF65551 CBB65539:CBB65551 CKX65539:CKX65551 CUT65539:CUT65551 DEP65539:DEP65551 DOL65539:DOL65551 DYH65539:DYH65551 EID65539:EID65551 ERZ65539:ERZ65551 FBV65539:FBV65551 FLR65539:FLR65551 FVN65539:FVN65551 GFJ65539:GFJ65551 GPF65539:GPF65551 GZB65539:GZB65551 HIX65539:HIX65551 HST65539:HST65551 ICP65539:ICP65551 IML65539:IML65551 IWH65539:IWH65551 JGD65539:JGD65551 JPZ65539:JPZ65551 JZV65539:JZV65551 KJR65539:KJR65551 KTN65539:KTN65551 LDJ65539:LDJ65551 LNF65539:LNF65551 LXB65539:LXB65551 MGX65539:MGX65551 MQT65539:MQT65551 NAP65539:NAP65551 NKL65539:NKL65551 NUH65539:NUH65551 OED65539:OED65551 ONZ65539:ONZ65551 OXV65539:OXV65551 PHR65539:PHR65551 PRN65539:PRN65551 QBJ65539:QBJ65551 QLF65539:QLF65551 QVB65539:QVB65551 REX65539:REX65551 ROT65539:ROT65551 RYP65539:RYP65551 SIL65539:SIL65551 SSH65539:SSH65551 TCD65539:TCD65551 TLZ65539:TLZ65551 TVV65539:TVV65551 UFR65539:UFR65551 UPN65539:UPN65551 UZJ65539:UZJ65551 VJF65539:VJF65551 VTB65539:VTB65551 WCX65539:WCX65551 WMT65539:WMT65551 WWP65539:WWP65551 AH131075:AH131087 KD131075:KD131087 TZ131075:TZ131087 ADV131075:ADV131087 ANR131075:ANR131087 AXN131075:AXN131087 BHJ131075:BHJ131087 BRF131075:BRF131087 CBB131075:CBB131087 CKX131075:CKX131087 CUT131075:CUT131087 DEP131075:DEP131087 DOL131075:DOL131087 DYH131075:DYH131087 EID131075:EID131087 ERZ131075:ERZ131087 FBV131075:FBV131087 FLR131075:FLR131087 FVN131075:FVN131087 GFJ131075:GFJ131087 GPF131075:GPF131087 GZB131075:GZB131087 HIX131075:HIX131087 HST131075:HST131087 ICP131075:ICP131087 IML131075:IML131087 IWH131075:IWH131087 JGD131075:JGD131087 JPZ131075:JPZ131087 JZV131075:JZV131087 KJR131075:KJR131087 KTN131075:KTN131087 LDJ131075:LDJ131087 LNF131075:LNF131087 LXB131075:LXB131087 MGX131075:MGX131087 MQT131075:MQT131087 NAP131075:NAP131087 NKL131075:NKL131087 NUH131075:NUH131087 OED131075:OED131087 ONZ131075:ONZ131087 OXV131075:OXV131087 PHR131075:PHR131087 PRN131075:PRN131087 QBJ131075:QBJ131087 QLF131075:QLF131087 QVB131075:QVB131087 REX131075:REX131087 ROT131075:ROT131087 RYP131075:RYP131087 SIL131075:SIL131087 SSH131075:SSH131087 TCD131075:TCD131087 TLZ131075:TLZ131087 TVV131075:TVV131087 UFR131075:UFR131087 UPN131075:UPN131087 UZJ131075:UZJ131087 VJF131075:VJF131087 VTB131075:VTB131087 WCX131075:WCX131087 WMT131075:WMT131087 WWP131075:WWP131087 AH196611:AH196623 KD196611:KD196623 TZ196611:TZ196623 ADV196611:ADV196623 ANR196611:ANR196623 AXN196611:AXN196623 BHJ196611:BHJ196623 BRF196611:BRF196623 CBB196611:CBB196623 CKX196611:CKX196623 CUT196611:CUT196623 DEP196611:DEP196623 DOL196611:DOL196623 DYH196611:DYH196623 EID196611:EID196623 ERZ196611:ERZ196623 FBV196611:FBV196623 FLR196611:FLR196623 FVN196611:FVN196623 GFJ196611:GFJ196623 GPF196611:GPF196623 GZB196611:GZB196623 HIX196611:HIX196623 HST196611:HST196623 ICP196611:ICP196623 IML196611:IML196623 IWH196611:IWH196623 JGD196611:JGD196623 JPZ196611:JPZ196623 JZV196611:JZV196623 KJR196611:KJR196623 KTN196611:KTN196623 LDJ196611:LDJ196623 LNF196611:LNF196623 LXB196611:LXB196623 MGX196611:MGX196623 MQT196611:MQT196623 NAP196611:NAP196623 NKL196611:NKL196623 NUH196611:NUH196623 OED196611:OED196623 ONZ196611:ONZ196623 OXV196611:OXV196623 PHR196611:PHR196623 PRN196611:PRN196623 QBJ196611:QBJ196623 QLF196611:QLF196623 QVB196611:QVB196623 REX196611:REX196623 ROT196611:ROT196623 RYP196611:RYP196623 SIL196611:SIL196623 SSH196611:SSH196623 TCD196611:TCD196623 TLZ196611:TLZ196623 TVV196611:TVV196623 UFR196611:UFR196623 UPN196611:UPN196623 UZJ196611:UZJ196623 VJF196611:VJF196623 VTB196611:VTB196623 WCX196611:WCX196623 WMT196611:WMT196623 WWP196611:WWP196623 AH262147:AH262159 KD262147:KD262159 TZ262147:TZ262159 ADV262147:ADV262159 ANR262147:ANR262159 AXN262147:AXN262159 BHJ262147:BHJ262159 BRF262147:BRF262159 CBB262147:CBB262159 CKX262147:CKX262159 CUT262147:CUT262159 DEP262147:DEP262159 DOL262147:DOL262159 DYH262147:DYH262159 EID262147:EID262159 ERZ262147:ERZ262159 FBV262147:FBV262159 FLR262147:FLR262159 FVN262147:FVN262159 GFJ262147:GFJ262159 GPF262147:GPF262159 GZB262147:GZB262159 HIX262147:HIX262159 HST262147:HST262159 ICP262147:ICP262159 IML262147:IML262159 IWH262147:IWH262159 JGD262147:JGD262159 JPZ262147:JPZ262159 JZV262147:JZV262159 KJR262147:KJR262159 KTN262147:KTN262159 LDJ262147:LDJ262159 LNF262147:LNF262159 LXB262147:LXB262159 MGX262147:MGX262159 MQT262147:MQT262159 NAP262147:NAP262159 NKL262147:NKL262159 NUH262147:NUH262159 OED262147:OED262159 ONZ262147:ONZ262159 OXV262147:OXV262159 PHR262147:PHR262159 PRN262147:PRN262159 QBJ262147:QBJ262159 QLF262147:QLF262159 QVB262147:QVB262159 REX262147:REX262159 ROT262147:ROT262159 RYP262147:RYP262159 SIL262147:SIL262159 SSH262147:SSH262159 TCD262147:TCD262159 TLZ262147:TLZ262159 TVV262147:TVV262159 UFR262147:UFR262159 UPN262147:UPN262159 UZJ262147:UZJ262159 VJF262147:VJF262159 VTB262147:VTB262159 WCX262147:WCX262159 WMT262147:WMT262159 WWP262147:WWP262159 AH327683:AH327695 KD327683:KD327695 TZ327683:TZ327695 ADV327683:ADV327695 ANR327683:ANR327695 AXN327683:AXN327695 BHJ327683:BHJ327695 BRF327683:BRF327695 CBB327683:CBB327695 CKX327683:CKX327695 CUT327683:CUT327695 DEP327683:DEP327695 DOL327683:DOL327695 DYH327683:DYH327695 EID327683:EID327695 ERZ327683:ERZ327695 FBV327683:FBV327695 FLR327683:FLR327695 FVN327683:FVN327695 GFJ327683:GFJ327695 GPF327683:GPF327695 GZB327683:GZB327695 HIX327683:HIX327695 HST327683:HST327695 ICP327683:ICP327695 IML327683:IML327695 IWH327683:IWH327695 JGD327683:JGD327695 JPZ327683:JPZ327695 JZV327683:JZV327695 KJR327683:KJR327695 KTN327683:KTN327695 LDJ327683:LDJ327695 LNF327683:LNF327695 LXB327683:LXB327695 MGX327683:MGX327695 MQT327683:MQT327695 NAP327683:NAP327695 NKL327683:NKL327695 NUH327683:NUH327695 OED327683:OED327695 ONZ327683:ONZ327695 OXV327683:OXV327695 PHR327683:PHR327695 PRN327683:PRN327695 QBJ327683:QBJ327695 QLF327683:QLF327695 QVB327683:QVB327695 REX327683:REX327695 ROT327683:ROT327695 RYP327683:RYP327695 SIL327683:SIL327695 SSH327683:SSH327695 TCD327683:TCD327695 TLZ327683:TLZ327695 TVV327683:TVV327695 UFR327683:UFR327695 UPN327683:UPN327695 UZJ327683:UZJ327695 VJF327683:VJF327695 VTB327683:VTB327695 WCX327683:WCX327695 WMT327683:WMT327695 WWP327683:WWP327695 AH393219:AH393231 KD393219:KD393231 TZ393219:TZ393231 ADV393219:ADV393231 ANR393219:ANR393231 AXN393219:AXN393231 BHJ393219:BHJ393231 BRF393219:BRF393231 CBB393219:CBB393231 CKX393219:CKX393231 CUT393219:CUT393231 DEP393219:DEP393231 DOL393219:DOL393231 DYH393219:DYH393231 EID393219:EID393231 ERZ393219:ERZ393231 FBV393219:FBV393231 FLR393219:FLR393231 FVN393219:FVN393231 GFJ393219:GFJ393231 GPF393219:GPF393231 GZB393219:GZB393231 HIX393219:HIX393231 HST393219:HST393231 ICP393219:ICP393231 IML393219:IML393231 IWH393219:IWH393231 JGD393219:JGD393231 JPZ393219:JPZ393231 JZV393219:JZV393231 KJR393219:KJR393231 KTN393219:KTN393231 LDJ393219:LDJ393231 LNF393219:LNF393231 LXB393219:LXB393231 MGX393219:MGX393231 MQT393219:MQT393231 NAP393219:NAP393231 NKL393219:NKL393231 NUH393219:NUH393231 OED393219:OED393231 ONZ393219:ONZ393231 OXV393219:OXV393231 PHR393219:PHR393231 PRN393219:PRN393231 QBJ393219:QBJ393231 QLF393219:QLF393231 QVB393219:QVB393231 REX393219:REX393231 ROT393219:ROT393231 RYP393219:RYP393231 SIL393219:SIL393231 SSH393219:SSH393231 TCD393219:TCD393231 TLZ393219:TLZ393231 TVV393219:TVV393231 UFR393219:UFR393231 UPN393219:UPN393231 UZJ393219:UZJ393231 VJF393219:VJF393231 VTB393219:VTB393231 WCX393219:WCX393231 WMT393219:WMT393231 WWP393219:WWP393231 AH458755:AH458767 KD458755:KD458767 TZ458755:TZ458767 ADV458755:ADV458767 ANR458755:ANR458767 AXN458755:AXN458767 BHJ458755:BHJ458767 BRF458755:BRF458767 CBB458755:CBB458767 CKX458755:CKX458767 CUT458755:CUT458767 DEP458755:DEP458767 DOL458755:DOL458767 DYH458755:DYH458767 EID458755:EID458767 ERZ458755:ERZ458767 FBV458755:FBV458767 FLR458755:FLR458767 FVN458755:FVN458767 GFJ458755:GFJ458767 GPF458755:GPF458767 GZB458755:GZB458767 HIX458755:HIX458767 HST458755:HST458767 ICP458755:ICP458767 IML458755:IML458767 IWH458755:IWH458767 JGD458755:JGD458767 JPZ458755:JPZ458767 JZV458755:JZV458767 KJR458755:KJR458767 KTN458755:KTN458767 LDJ458755:LDJ458767 LNF458755:LNF458767 LXB458755:LXB458767 MGX458755:MGX458767 MQT458755:MQT458767 NAP458755:NAP458767 NKL458755:NKL458767 NUH458755:NUH458767 OED458755:OED458767 ONZ458755:ONZ458767 OXV458755:OXV458767 PHR458755:PHR458767 PRN458755:PRN458767 QBJ458755:QBJ458767 QLF458755:QLF458767 QVB458755:QVB458767 REX458755:REX458767 ROT458755:ROT458767 RYP458755:RYP458767 SIL458755:SIL458767 SSH458755:SSH458767 TCD458755:TCD458767 TLZ458755:TLZ458767 TVV458755:TVV458767 UFR458755:UFR458767 UPN458755:UPN458767 UZJ458755:UZJ458767 VJF458755:VJF458767 VTB458755:VTB458767 WCX458755:WCX458767 WMT458755:WMT458767 WWP458755:WWP458767 AH524291:AH524303 KD524291:KD524303 TZ524291:TZ524303 ADV524291:ADV524303 ANR524291:ANR524303 AXN524291:AXN524303 BHJ524291:BHJ524303 BRF524291:BRF524303 CBB524291:CBB524303 CKX524291:CKX524303 CUT524291:CUT524303 DEP524291:DEP524303 DOL524291:DOL524303 DYH524291:DYH524303 EID524291:EID524303 ERZ524291:ERZ524303 FBV524291:FBV524303 FLR524291:FLR524303 FVN524291:FVN524303 GFJ524291:GFJ524303 GPF524291:GPF524303 GZB524291:GZB524303 HIX524291:HIX524303 HST524291:HST524303 ICP524291:ICP524303 IML524291:IML524303 IWH524291:IWH524303 JGD524291:JGD524303 JPZ524291:JPZ524303 JZV524291:JZV524303 KJR524291:KJR524303 KTN524291:KTN524303 LDJ524291:LDJ524303 LNF524291:LNF524303 LXB524291:LXB524303 MGX524291:MGX524303 MQT524291:MQT524303 NAP524291:NAP524303 NKL524291:NKL524303 NUH524291:NUH524303 OED524291:OED524303 ONZ524291:ONZ524303 OXV524291:OXV524303 PHR524291:PHR524303 PRN524291:PRN524303 QBJ524291:QBJ524303 QLF524291:QLF524303 QVB524291:QVB524303 REX524291:REX524303 ROT524291:ROT524303 RYP524291:RYP524303 SIL524291:SIL524303 SSH524291:SSH524303 TCD524291:TCD524303 TLZ524291:TLZ524303 TVV524291:TVV524303 UFR524291:UFR524303 UPN524291:UPN524303 UZJ524291:UZJ524303 VJF524291:VJF524303 VTB524291:VTB524303 WCX524291:WCX524303 WMT524291:WMT524303 WWP524291:WWP524303 AH589827:AH589839 KD589827:KD589839 TZ589827:TZ589839 ADV589827:ADV589839 ANR589827:ANR589839 AXN589827:AXN589839 BHJ589827:BHJ589839 BRF589827:BRF589839 CBB589827:CBB589839 CKX589827:CKX589839 CUT589827:CUT589839 DEP589827:DEP589839 DOL589827:DOL589839 DYH589827:DYH589839 EID589827:EID589839 ERZ589827:ERZ589839 FBV589827:FBV589839 FLR589827:FLR589839 FVN589827:FVN589839 GFJ589827:GFJ589839 GPF589827:GPF589839 GZB589827:GZB589839 HIX589827:HIX589839 HST589827:HST589839 ICP589827:ICP589839 IML589827:IML589839 IWH589827:IWH589839 JGD589827:JGD589839 JPZ589827:JPZ589839 JZV589827:JZV589839 KJR589827:KJR589839 KTN589827:KTN589839 LDJ589827:LDJ589839 LNF589827:LNF589839 LXB589827:LXB589839 MGX589827:MGX589839 MQT589827:MQT589839 NAP589827:NAP589839 NKL589827:NKL589839 NUH589827:NUH589839 OED589827:OED589839 ONZ589827:ONZ589839 OXV589827:OXV589839 PHR589827:PHR589839 PRN589827:PRN589839 QBJ589827:QBJ589839 QLF589827:QLF589839 QVB589827:QVB589839 REX589827:REX589839 ROT589827:ROT589839 RYP589827:RYP589839 SIL589827:SIL589839 SSH589827:SSH589839 TCD589827:TCD589839 TLZ589827:TLZ589839 TVV589827:TVV589839 UFR589827:UFR589839 UPN589827:UPN589839 UZJ589827:UZJ589839 VJF589827:VJF589839 VTB589827:VTB589839 WCX589827:WCX589839 WMT589827:WMT589839 WWP589827:WWP589839 AH655363:AH655375 KD655363:KD655375 TZ655363:TZ655375 ADV655363:ADV655375 ANR655363:ANR655375 AXN655363:AXN655375 BHJ655363:BHJ655375 BRF655363:BRF655375 CBB655363:CBB655375 CKX655363:CKX655375 CUT655363:CUT655375 DEP655363:DEP655375 DOL655363:DOL655375 DYH655363:DYH655375 EID655363:EID655375 ERZ655363:ERZ655375 FBV655363:FBV655375 FLR655363:FLR655375 FVN655363:FVN655375 GFJ655363:GFJ655375 GPF655363:GPF655375 GZB655363:GZB655375 HIX655363:HIX655375 HST655363:HST655375 ICP655363:ICP655375 IML655363:IML655375 IWH655363:IWH655375 JGD655363:JGD655375 JPZ655363:JPZ655375 JZV655363:JZV655375 KJR655363:KJR655375 KTN655363:KTN655375 LDJ655363:LDJ655375 LNF655363:LNF655375 LXB655363:LXB655375 MGX655363:MGX655375 MQT655363:MQT655375 NAP655363:NAP655375 NKL655363:NKL655375 NUH655363:NUH655375 OED655363:OED655375 ONZ655363:ONZ655375 OXV655363:OXV655375 PHR655363:PHR655375 PRN655363:PRN655375 QBJ655363:QBJ655375 QLF655363:QLF655375 QVB655363:QVB655375 REX655363:REX655375 ROT655363:ROT655375 RYP655363:RYP655375 SIL655363:SIL655375 SSH655363:SSH655375 TCD655363:TCD655375 TLZ655363:TLZ655375 TVV655363:TVV655375 UFR655363:UFR655375 UPN655363:UPN655375 UZJ655363:UZJ655375 VJF655363:VJF655375 VTB655363:VTB655375 WCX655363:WCX655375 WMT655363:WMT655375 WWP655363:WWP655375 AH720899:AH720911 KD720899:KD720911 TZ720899:TZ720911 ADV720899:ADV720911 ANR720899:ANR720911 AXN720899:AXN720911 BHJ720899:BHJ720911 BRF720899:BRF720911 CBB720899:CBB720911 CKX720899:CKX720911 CUT720899:CUT720911 DEP720899:DEP720911 DOL720899:DOL720911 DYH720899:DYH720911 EID720899:EID720911 ERZ720899:ERZ720911 FBV720899:FBV720911 FLR720899:FLR720911 FVN720899:FVN720911 GFJ720899:GFJ720911 GPF720899:GPF720911 GZB720899:GZB720911 HIX720899:HIX720911 HST720899:HST720911 ICP720899:ICP720911 IML720899:IML720911 IWH720899:IWH720911 JGD720899:JGD720911 JPZ720899:JPZ720911 JZV720899:JZV720911 KJR720899:KJR720911 KTN720899:KTN720911 LDJ720899:LDJ720911 LNF720899:LNF720911 LXB720899:LXB720911 MGX720899:MGX720911 MQT720899:MQT720911 NAP720899:NAP720911 NKL720899:NKL720911 NUH720899:NUH720911 OED720899:OED720911 ONZ720899:ONZ720911 OXV720899:OXV720911 PHR720899:PHR720911 PRN720899:PRN720911 QBJ720899:QBJ720911 QLF720899:QLF720911 QVB720899:QVB720911 REX720899:REX720911 ROT720899:ROT720911 RYP720899:RYP720911 SIL720899:SIL720911 SSH720899:SSH720911 TCD720899:TCD720911 TLZ720899:TLZ720911 TVV720899:TVV720911 UFR720899:UFR720911 UPN720899:UPN720911 UZJ720899:UZJ720911 VJF720899:VJF720911 VTB720899:VTB720911 WCX720899:WCX720911 WMT720899:WMT720911 WWP720899:WWP720911 AH786435:AH786447 KD786435:KD786447 TZ786435:TZ786447 ADV786435:ADV786447 ANR786435:ANR786447 AXN786435:AXN786447 BHJ786435:BHJ786447 BRF786435:BRF786447 CBB786435:CBB786447 CKX786435:CKX786447 CUT786435:CUT786447 DEP786435:DEP786447 DOL786435:DOL786447 DYH786435:DYH786447 EID786435:EID786447 ERZ786435:ERZ786447 FBV786435:FBV786447 FLR786435:FLR786447 FVN786435:FVN786447 GFJ786435:GFJ786447 GPF786435:GPF786447 GZB786435:GZB786447 HIX786435:HIX786447 HST786435:HST786447 ICP786435:ICP786447 IML786435:IML786447 IWH786435:IWH786447 JGD786435:JGD786447 JPZ786435:JPZ786447 JZV786435:JZV786447 KJR786435:KJR786447 KTN786435:KTN786447 LDJ786435:LDJ786447 LNF786435:LNF786447 LXB786435:LXB786447 MGX786435:MGX786447 MQT786435:MQT786447 NAP786435:NAP786447 NKL786435:NKL786447 NUH786435:NUH786447 OED786435:OED786447 ONZ786435:ONZ786447 OXV786435:OXV786447 PHR786435:PHR786447 PRN786435:PRN786447 QBJ786435:QBJ786447 QLF786435:QLF786447 QVB786435:QVB786447 REX786435:REX786447 ROT786435:ROT786447 RYP786435:RYP786447 SIL786435:SIL786447 SSH786435:SSH786447 TCD786435:TCD786447 TLZ786435:TLZ786447 TVV786435:TVV786447 UFR786435:UFR786447 UPN786435:UPN786447 UZJ786435:UZJ786447 VJF786435:VJF786447 VTB786435:VTB786447 WCX786435:WCX786447 WMT786435:WMT786447 WWP786435:WWP786447 AH851971:AH851983 KD851971:KD851983 TZ851971:TZ851983 ADV851971:ADV851983 ANR851971:ANR851983 AXN851971:AXN851983 BHJ851971:BHJ851983 BRF851971:BRF851983 CBB851971:CBB851983 CKX851971:CKX851983 CUT851971:CUT851983 DEP851971:DEP851983 DOL851971:DOL851983 DYH851971:DYH851983 EID851971:EID851983 ERZ851971:ERZ851983 FBV851971:FBV851983 FLR851971:FLR851983 FVN851971:FVN851983 GFJ851971:GFJ851983 GPF851971:GPF851983 GZB851971:GZB851983 HIX851971:HIX851983 HST851971:HST851983 ICP851971:ICP851983 IML851971:IML851983 IWH851971:IWH851983 JGD851971:JGD851983 JPZ851971:JPZ851983 JZV851971:JZV851983 KJR851971:KJR851983 KTN851971:KTN851983 LDJ851971:LDJ851983 LNF851971:LNF851983 LXB851971:LXB851983 MGX851971:MGX851983 MQT851971:MQT851983 NAP851971:NAP851983 NKL851971:NKL851983 NUH851971:NUH851983 OED851971:OED851983 ONZ851971:ONZ851983 OXV851971:OXV851983 PHR851971:PHR851983 PRN851971:PRN851983 QBJ851971:QBJ851983 QLF851971:QLF851983 QVB851971:QVB851983 REX851971:REX851983 ROT851971:ROT851983 RYP851971:RYP851983 SIL851971:SIL851983 SSH851971:SSH851983 TCD851971:TCD851983 TLZ851971:TLZ851983 TVV851971:TVV851983 UFR851971:UFR851983 UPN851971:UPN851983 UZJ851971:UZJ851983 VJF851971:VJF851983 VTB851971:VTB851983 WCX851971:WCX851983 WMT851971:WMT851983 WWP851971:WWP851983 AH917507:AH917519 KD917507:KD917519 TZ917507:TZ917519 ADV917507:ADV917519 ANR917507:ANR917519 AXN917507:AXN917519 BHJ917507:BHJ917519 BRF917507:BRF917519 CBB917507:CBB917519 CKX917507:CKX917519 CUT917507:CUT917519 DEP917507:DEP917519 DOL917507:DOL917519 DYH917507:DYH917519 EID917507:EID917519 ERZ917507:ERZ917519 FBV917507:FBV917519 FLR917507:FLR917519 FVN917507:FVN917519 GFJ917507:GFJ917519 GPF917507:GPF917519 GZB917507:GZB917519 HIX917507:HIX917519 HST917507:HST917519 ICP917507:ICP917519 IML917507:IML917519 IWH917507:IWH917519 JGD917507:JGD917519 JPZ917507:JPZ917519 JZV917507:JZV917519 KJR917507:KJR917519 KTN917507:KTN917519 LDJ917507:LDJ917519 LNF917507:LNF917519 LXB917507:LXB917519 MGX917507:MGX917519 MQT917507:MQT917519 NAP917507:NAP917519 NKL917507:NKL917519 NUH917507:NUH917519 OED917507:OED917519 ONZ917507:ONZ917519 OXV917507:OXV917519 PHR917507:PHR917519 PRN917507:PRN917519 QBJ917507:QBJ917519 QLF917507:QLF917519 QVB917507:QVB917519 REX917507:REX917519 ROT917507:ROT917519 RYP917507:RYP917519 SIL917507:SIL917519 SSH917507:SSH917519 TCD917507:TCD917519 TLZ917507:TLZ917519 TVV917507:TVV917519 UFR917507:UFR917519 UPN917507:UPN917519 UZJ917507:UZJ917519 VJF917507:VJF917519 VTB917507:VTB917519 WCX917507:WCX917519 WMT917507:WMT917519 WWP917507:WWP917519 AH983043:AH983055 KD983043:KD983055 TZ983043:TZ983055 ADV983043:ADV983055 ANR983043:ANR983055 AXN983043:AXN983055 BHJ983043:BHJ983055 BRF983043:BRF983055 CBB983043:CBB983055 CKX983043:CKX983055 CUT983043:CUT983055 DEP983043:DEP983055 DOL983043:DOL983055 DYH983043:DYH983055 EID983043:EID983055 ERZ983043:ERZ983055 FBV983043:FBV983055 FLR983043:FLR983055 FVN983043:FVN983055 GFJ983043:GFJ983055 GPF983043:GPF983055 GZB983043:GZB983055 HIX983043:HIX983055 HST983043:HST983055 ICP983043:ICP983055 IML983043:IML983055 IWH983043:IWH983055 JGD983043:JGD983055 JPZ983043:JPZ983055 JZV983043:JZV983055 KJR983043:KJR983055 KTN983043:KTN983055 LDJ983043:LDJ983055 LNF983043:LNF983055 LXB983043:LXB983055 MGX983043:MGX983055 MQT983043:MQT983055 NAP983043:NAP983055 NKL983043:NKL983055 NUH983043:NUH983055 OED983043:OED983055 ONZ983043:ONZ983055 OXV983043:OXV983055 PHR983043:PHR983055 PRN983043:PRN983055 QBJ983043:QBJ983055 QLF983043:QLF983055 QVB983043:QVB983055 REX983043:REX983055 ROT983043:ROT983055 RYP983043:RYP983055 SIL983043:SIL983055 SSH983043:SSH983055 TCD983043:TCD983055 TLZ983043:TLZ983055 TVV983043:TVV983055 UFR983043:UFR983055 UPN983043:UPN983055 UZJ983043:UZJ983055 VJF983043:VJF983055 VTB983043:VTB983055 WCX983043:WCX983055 WMT983043:WMT983055 WWP983043:WWP983055 AQ11:AQ16 AN65537:AN65551 KJ65537:KJ65551 UF65537:UF65551 AEB65537:AEB65551 ANX65537:ANX65551 AXT65537:AXT65551 BHP65537:BHP65551 BRL65537:BRL65551 CBH65537:CBH65551 CLD65537:CLD65551 CUZ65537:CUZ65551 DEV65537:DEV65551 DOR65537:DOR65551 DYN65537:DYN65551 EIJ65537:EIJ65551 ESF65537:ESF65551 FCB65537:FCB65551 FLX65537:FLX65551 FVT65537:FVT65551 GFP65537:GFP65551 GPL65537:GPL65551 GZH65537:GZH65551 HJD65537:HJD65551 HSZ65537:HSZ65551 ICV65537:ICV65551 IMR65537:IMR65551 IWN65537:IWN65551 JGJ65537:JGJ65551 JQF65537:JQF65551 KAB65537:KAB65551 KJX65537:KJX65551 KTT65537:KTT65551 LDP65537:LDP65551 LNL65537:LNL65551 LXH65537:LXH65551 MHD65537:MHD65551 MQZ65537:MQZ65551 NAV65537:NAV65551 NKR65537:NKR65551 NUN65537:NUN65551 OEJ65537:OEJ65551 OOF65537:OOF65551 OYB65537:OYB65551 PHX65537:PHX65551 PRT65537:PRT65551 QBP65537:QBP65551 QLL65537:QLL65551 QVH65537:QVH65551 RFD65537:RFD65551 ROZ65537:ROZ65551 RYV65537:RYV65551 SIR65537:SIR65551 SSN65537:SSN65551 TCJ65537:TCJ65551 TMF65537:TMF65551 TWB65537:TWB65551 UFX65537:UFX65551 UPT65537:UPT65551 UZP65537:UZP65551 VJL65537:VJL65551 VTH65537:VTH65551 WDD65537:WDD65551 WMZ65537:WMZ65551 WWV65537:WWV65551 AN131073:AN131087 KJ131073:KJ131087 UF131073:UF131087 AEB131073:AEB131087 ANX131073:ANX131087 AXT131073:AXT131087 BHP131073:BHP131087 BRL131073:BRL131087 CBH131073:CBH131087 CLD131073:CLD131087 CUZ131073:CUZ131087 DEV131073:DEV131087 DOR131073:DOR131087 DYN131073:DYN131087 EIJ131073:EIJ131087 ESF131073:ESF131087 FCB131073:FCB131087 FLX131073:FLX131087 FVT131073:FVT131087 GFP131073:GFP131087 GPL131073:GPL131087 GZH131073:GZH131087 HJD131073:HJD131087 HSZ131073:HSZ131087 ICV131073:ICV131087 IMR131073:IMR131087 IWN131073:IWN131087 JGJ131073:JGJ131087 JQF131073:JQF131087 KAB131073:KAB131087 KJX131073:KJX131087 KTT131073:KTT131087 LDP131073:LDP131087 LNL131073:LNL131087 LXH131073:LXH131087 MHD131073:MHD131087 MQZ131073:MQZ131087 NAV131073:NAV131087 NKR131073:NKR131087 NUN131073:NUN131087 OEJ131073:OEJ131087 OOF131073:OOF131087 OYB131073:OYB131087 PHX131073:PHX131087 PRT131073:PRT131087 QBP131073:QBP131087 QLL131073:QLL131087 QVH131073:QVH131087 RFD131073:RFD131087 ROZ131073:ROZ131087 RYV131073:RYV131087 SIR131073:SIR131087 SSN131073:SSN131087 TCJ131073:TCJ131087 TMF131073:TMF131087 TWB131073:TWB131087 UFX131073:UFX131087 UPT131073:UPT131087 UZP131073:UZP131087 VJL131073:VJL131087 VTH131073:VTH131087 WDD131073:WDD131087 WMZ131073:WMZ131087 WWV131073:WWV131087 AN196609:AN196623 KJ196609:KJ196623 UF196609:UF196623 AEB196609:AEB196623 ANX196609:ANX196623 AXT196609:AXT196623 BHP196609:BHP196623 BRL196609:BRL196623 CBH196609:CBH196623 CLD196609:CLD196623 CUZ196609:CUZ196623 DEV196609:DEV196623 DOR196609:DOR196623 DYN196609:DYN196623 EIJ196609:EIJ196623 ESF196609:ESF196623 FCB196609:FCB196623 FLX196609:FLX196623 FVT196609:FVT196623 GFP196609:GFP196623 GPL196609:GPL196623 GZH196609:GZH196623 HJD196609:HJD196623 HSZ196609:HSZ196623 ICV196609:ICV196623 IMR196609:IMR196623 IWN196609:IWN196623 JGJ196609:JGJ196623 JQF196609:JQF196623 KAB196609:KAB196623 KJX196609:KJX196623 KTT196609:KTT196623 LDP196609:LDP196623 LNL196609:LNL196623 LXH196609:LXH196623 MHD196609:MHD196623 MQZ196609:MQZ196623 NAV196609:NAV196623 NKR196609:NKR196623 NUN196609:NUN196623 OEJ196609:OEJ196623 OOF196609:OOF196623 OYB196609:OYB196623 PHX196609:PHX196623 PRT196609:PRT196623 QBP196609:QBP196623 QLL196609:QLL196623 QVH196609:QVH196623 RFD196609:RFD196623 ROZ196609:ROZ196623 RYV196609:RYV196623 SIR196609:SIR196623 SSN196609:SSN196623 TCJ196609:TCJ196623 TMF196609:TMF196623 TWB196609:TWB196623 UFX196609:UFX196623 UPT196609:UPT196623 UZP196609:UZP196623 VJL196609:VJL196623 VTH196609:VTH196623 WDD196609:WDD196623 WMZ196609:WMZ196623 WWV196609:WWV196623 AN262145:AN262159 KJ262145:KJ262159 UF262145:UF262159 AEB262145:AEB262159 ANX262145:ANX262159 AXT262145:AXT262159 BHP262145:BHP262159 BRL262145:BRL262159 CBH262145:CBH262159 CLD262145:CLD262159 CUZ262145:CUZ262159 DEV262145:DEV262159 DOR262145:DOR262159 DYN262145:DYN262159 EIJ262145:EIJ262159 ESF262145:ESF262159 FCB262145:FCB262159 FLX262145:FLX262159 FVT262145:FVT262159 GFP262145:GFP262159 GPL262145:GPL262159 GZH262145:GZH262159 HJD262145:HJD262159 HSZ262145:HSZ262159 ICV262145:ICV262159 IMR262145:IMR262159 IWN262145:IWN262159 JGJ262145:JGJ262159 JQF262145:JQF262159 KAB262145:KAB262159 KJX262145:KJX262159 KTT262145:KTT262159 LDP262145:LDP262159 LNL262145:LNL262159 LXH262145:LXH262159 MHD262145:MHD262159 MQZ262145:MQZ262159 NAV262145:NAV262159 NKR262145:NKR262159 NUN262145:NUN262159 OEJ262145:OEJ262159 OOF262145:OOF262159 OYB262145:OYB262159 PHX262145:PHX262159 PRT262145:PRT262159 QBP262145:QBP262159 QLL262145:QLL262159 QVH262145:QVH262159 RFD262145:RFD262159 ROZ262145:ROZ262159 RYV262145:RYV262159 SIR262145:SIR262159 SSN262145:SSN262159 TCJ262145:TCJ262159 TMF262145:TMF262159 TWB262145:TWB262159 UFX262145:UFX262159 UPT262145:UPT262159 UZP262145:UZP262159 VJL262145:VJL262159 VTH262145:VTH262159 WDD262145:WDD262159 WMZ262145:WMZ262159 WWV262145:WWV262159 AN327681:AN327695 KJ327681:KJ327695 UF327681:UF327695 AEB327681:AEB327695 ANX327681:ANX327695 AXT327681:AXT327695 BHP327681:BHP327695 BRL327681:BRL327695 CBH327681:CBH327695 CLD327681:CLD327695 CUZ327681:CUZ327695 DEV327681:DEV327695 DOR327681:DOR327695 DYN327681:DYN327695 EIJ327681:EIJ327695 ESF327681:ESF327695 FCB327681:FCB327695 FLX327681:FLX327695 FVT327681:FVT327695 GFP327681:GFP327695 GPL327681:GPL327695 GZH327681:GZH327695 HJD327681:HJD327695 HSZ327681:HSZ327695 ICV327681:ICV327695 IMR327681:IMR327695 IWN327681:IWN327695 JGJ327681:JGJ327695 JQF327681:JQF327695 KAB327681:KAB327695 KJX327681:KJX327695 KTT327681:KTT327695 LDP327681:LDP327695 LNL327681:LNL327695 LXH327681:LXH327695 MHD327681:MHD327695 MQZ327681:MQZ327695 NAV327681:NAV327695 NKR327681:NKR327695 NUN327681:NUN327695 OEJ327681:OEJ327695 OOF327681:OOF327695 OYB327681:OYB327695 PHX327681:PHX327695 PRT327681:PRT327695 QBP327681:QBP327695 QLL327681:QLL327695 QVH327681:QVH327695 RFD327681:RFD327695 ROZ327681:ROZ327695 RYV327681:RYV327695 SIR327681:SIR327695 SSN327681:SSN327695 TCJ327681:TCJ327695 TMF327681:TMF327695 TWB327681:TWB327695 UFX327681:UFX327695 UPT327681:UPT327695 UZP327681:UZP327695 VJL327681:VJL327695 VTH327681:VTH327695 WDD327681:WDD327695 WMZ327681:WMZ327695 WWV327681:WWV327695 AN393217:AN393231 KJ393217:KJ393231 UF393217:UF393231 AEB393217:AEB393231 ANX393217:ANX393231 AXT393217:AXT393231 BHP393217:BHP393231 BRL393217:BRL393231 CBH393217:CBH393231 CLD393217:CLD393231 CUZ393217:CUZ393231 DEV393217:DEV393231 DOR393217:DOR393231 DYN393217:DYN393231 EIJ393217:EIJ393231 ESF393217:ESF393231 FCB393217:FCB393231 FLX393217:FLX393231 FVT393217:FVT393231 GFP393217:GFP393231 GPL393217:GPL393231 GZH393217:GZH393231 HJD393217:HJD393231 HSZ393217:HSZ393231 ICV393217:ICV393231 IMR393217:IMR393231 IWN393217:IWN393231 JGJ393217:JGJ393231 JQF393217:JQF393231 KAB393217:KAB393231 KJX393217:KJX393231 KTT393217:KTT393231 LDP393217:LDP393231 LNL393217:LNL393231 LXH393217:LXH393231 MHD393217:MHD393231 MQZ393217:MQZ393231 NAV393217:NAV393231 NKR393217:NKR393231 NUN393217:NUN393231 OEJ393217:OEJ393231 OOF393217:OOF393231 OYB393217:OYB393231 PHX393217:PHX393231 PRT393217:PRT393231 QBP393217:QBP393231 QLL393217:QLL393231 QVH393217:QVH393231 RFD393217:RFD393231 ROZ393217:ROZ393231 RYV393217:RYV393231 SIR393217:SIR393231 SSN393217:SSN393231 TCJ393217:TCJ393231 TMF393217:TMF393231 TWB393217:TWB393231 UFX393217:UFX393231 UPT393217:UPT393231 UZP393217:UZP393231 VJL393217:VJL393231 VTH393217:VTH393231 WDD393217:WDD393231 WMZ393217:WMZ393231 WWV393217:WWV393231 AN458753:AN458767 KJ458753:KJ458767 UF458753:UF458767 AEB458753:AEB458767 ANX458753:ANX458767 AXT458753:AXT458767 BHP458753:BHP458767 BRL458753:BRL458767 CBH458753:CBH458767 CLD458753:CLD458767 CUZ458753:CUZ458767 DEV458753:DEV458767 DOR458753:DOR458767 DYN458753:DYN458767 EIJ458753:EIJ458767 ESF458753:ESF458767 FCB458753:FCB458767 FLX458753:FLX458767 FVT458753:FVT458767 GFP458753:GFP458767 GPL458753:GPL458767 GZH458753:GZH458767 HJD458753:HJD458767 HSZ458753:HSZ458767 ICV458753:ICV458767 IMR458753:IMR458767 IWN458753:IWN458767 JGJ458753:JGJ458767 JQF458753:JQF458767 KAB458753:KAB458767 KJX458753:KJX458767 KTT458753:KTT458767 LDP458753:LDP458767 LNL458753:LNL458767 LXH458753:LXH458767 MHD458753:MHD458767 MQZ458753:MQZ458767 NAV458753:NAV458767 NKR458753:NKR458767 NUN458753:NUN458767 OEJ458753:OEJ458767 OOF458753:OOF458767 OYB458753:OYB458767 PHX458753:PHX458767 PRT458753:PRT458767 QBP458753:QBP458767 QLL458753:QLL458767 QVH458753:QVH458767 RFD458753:RFD458767 ROZ458753:ROZ458767 RYV458753:RYV458767 SIR458753:SIR458767 SSN458753:SSN458767 TCJ458753:TCJ458767 TMF458753:TMF458767 TWB458753:TWB458767 UFX458753:UFX458767 UPT458753:UPT458767 UZP458753:UZP458767 VJL458753:VJL458767 VTH458753:VTH458767 WDD458753:WDD458767 WMZ458753:WMZ458767 WWV458753:WWV458767 AN524289:AN524303 KJ524289:KJ524303 UF524289:UF524303 AEB524289:AEB524303 ANX524289:ANX524303 AXT524289:AXT524303 BHP524289:BHP524303 BRL524289:BRL524303 CBH524289:CBH524303 CLD524289:CLD524303 CUZ524289:CUZ524303 DEV524289:DEV524303 DOR524289:DOR524303 DYN524289:DYN524303 EIJ524289:EIJ524303 ESF524289:ESF524303 FCB524289:FCB524303 FLX524289:FLX524303 FVT524289:FVT524303 GFP524289:GFP524303 GPL524289:GPL524303 GZH524289:GZH524303 HJD524289:HJD524303 HSZ524289:HSZ524303 ICV524289:ICV524303 IMR524289:IMR524303 IWN524289:IWN524303 JGJ524289:JGJ524303 JQF524289:JQF524303 KAB524289:KAB524303 KJX524289:KJX524303 KTT524289:KTT524303 LDP524289:LDP524303 LNL524289:LNL524303 LXH524289:LXH524303 MHD524289:MHD524303 MQZ524289:MQZ524303 NAV524289:NAV524303 NKR524289:NKR524303 NUN524289:NUN524303 OEJ524289:OEJ524303 OOF524289:OOF524303 OYB524289:OYB524303 PHX524289:PHX524303 PRT524289:PRT524303 QBP524289:QBP524303 QLL524289:QLL524303 QVH524289:QVH524303 RFD524289:RFD524303 ROZ524289:ROZ524303 RYV524289:RYV524303 SIR524289:SIR524303 SSN524289:SSN524303 TCJ524289:TCJ524303 TMF524289:TMF524303 TWB524289:TWB524303 UFX524289:UFX524303 UPT524289:UPT524303 UZP524289:UZP524303 VJL524289:VJL524303 VTH524289:VTH524303 WDD524289:WDD524303 WMZ524289:WMZ524303 WWV524289:WWV524303 AN589825:AN589839 KJ589825:KJ589839 UF589825:UF589839 AEB589825:AEB589839 ANX589825:ANX589839 AXT589825:AXT589839 BHP589825:BHP589839 BRL589825:BRL589839 CBH589825:CBH589839 CLD589825:CLD589839 CUZ589825:CUZ589839 DEV589825:DEV589839 DOR589825:DOR589839 DYN589825:DYN589839 EIJ589825:EIJ589839 ESF589825:ESF589839 FCB589825:FCB589839 FLX589825:FLX589839 FVT589825:FVT589839 GFP589825:GFP589839 GPL589825:GPL589839 GZH589825:GZH589839 HJD589825:HJD589839 HSZ589825:HSZ589839 ICV589825:ICV589839 IMR589825:IMR589839 IWN589825:IWN589839 JGJ589825:JGJ589839 JQF589825:JQF589839 KAB589825:KAB589839 KJX589825:KJX589839 KTT589825:KTT589839 LDP589825:LDP589839 LNL589825:LNL589839 LXH589825:LXH589839 MHD589825:MHD589839 MQZ589825:MQZ589839 NAV589825:NAV589839 NKR589825:NKR589839 NUN589825:NUN589839 OEJ589825:OEJ589839 OOF589825:OOF589839 OYB589825:OYB589839 PHX589825:PHX589839 PRT589825:PRT589839 QBP589825:QBP589839 QLL589825:QLL589839 QVH589825:QVH589839 RFD589825:RFD589839 ROZ589825:ROZ589839 RYV589825:RYV589839 SIR589825:SIR589839 SSN589825:SSN589839 TCJ589825:TCJ589839 TMF589825:TMF589839 TWB589825:TWB589839 UFX589825:UFX589839 UPT589825:UPT589839 UZP589825:UZP589839 VJL589825:VJL589839 VTH589825:VTH589839 WDD589825:WDD589839 WMZ589825:WMZ589839 WWV589825:WWV589839 AN655361:AN655375 KJ655361:KJ655375 UF655361:UF655375 AEB655361:AEB655375 ANX655361:ANX655375 AXT655361:AXT655375 BHP655361:BHP655375 BRL655361:BRL655375 CBH655361:CBH655375 CLD655361:CLD655375 CUZ655361:CUZ655375 DEV655361:DEV655375 DOR655361:DOR655375 DYN655361:DYN655375 EIJ655361:EIJ655375 ESF655361:ESF655375 FCB655361:FCB655375 FLX655361:FLX655375 FVT655361:FVT655375 GFP655361:GFP655375 GPL655361:GPL655375 GZH655361:GZH655375 HJD655361:HJD655375 HSZ655361:HSZ655375 ICV655361:ICV655375 IMR655361:IMR655375 IWN655361:IWN655375 JGJ655361:JGJ655375 JQF655361:JQF655375 KAB655361:KAB655375 KJX655361:KJX655375 KTT655361:KTT655375 LDP655361:LDP655375 LNL655361:LNL655375 LXH655361:LXH655375 MHD655361:MHD655375 MQZ655361:MQZ655375 NAV655361:NAV655375 NKR655361:NKR655375 NUN655361:NUN655375 OEJ655361:OEJ655375 OOF655361:OOF655375 OYB655361:OYB655375 PHX655361:PHX655375 PRT655361:PRT655375 QBP655361:QBP655375 QLL655361:QLL655375 QVH655361:QVH655375 RFD655361:RFD655375 ROZ655361:ROZ655375 RYV655361:RYV655375 SIR655361:SIR655375 SSN655361:SSN655375 TCJ655361:TCJ655375 TMF655361:TMF655375 TWB655361:TWB655375 UFX655361:UFX655375 UPT655361:UPT655375 UZP655361:UZP655375 VJL655361:VJL655375 VTH655361:VTH655375 WDD655361:WDD655375 WMZ655361:WMZ655375 WWV655361:WWV655375 AN720897:AN720911 KJ720897:KJ720911 UF720897:UF720911 AEB720897:AEB720911 ANX720897:ANX720911 AXT720897:AXT720911 BHP720897:BHP720911 BRL720897:BRL720911 CBH720897:CBH720911 CLD720897:CLD720911 CUZ720897:CUZ720911 DEV720897:DEV720911 DOR720897:DOR720911 DYN720897:DYN720911 EIJ720897:EIJ720911 ESF720897:ESF720911 FCB720897:FCB720911 FLX720897:FLX720911 FVT720897:FVT720911 GFP720897:GFP720911 GPL720897:GPL720911 GZH720897:GZH720911 HJD720897:HJD720911 HSZ720897:HSZ720911 ICV720897:ICV720911 IMR720897:IMR720911 IWN720897:IWN720911 JGJ720897:JGJ720911 JQF720897:JQF720911 KAB720897:KAB720911 KJX720897:KJX720911 KTT720897:KTT720911 LDP720897:LDP720911 LNL720897:LNL720911 LXH720897:LXH720911 MHD720897:MHD720911 MQZ720897:MQZ720911 NAV720897:NAV720911 NKR720897:NKR720911 NUN720897:NUN720911 OEJ720897:OEJ720911 OOF720897:OOF720911 OYB720897:OYB720911 PHX720897:PHX720911 PRT720897:PRT720911 QBP720897:QBP720911 QLL720897:QLL720911 QVH720897:QVH720911 RFD720897:RFD720911 ROZ720897:ROZ720911 RYV720897:RYV720911 SIR720897:SIR720911 SSN720897:SSN720911 TCJ720897:TCJ720911 TMF720897:TMF720911 TWB720897:TWB720911 UFX720897:UFX720911 UPT720897:UPT720911 UZP720897:UZP720911 VJL720897:VJL720911 VTH720897:VTH720911 WDD720897:WDD720911 WMZ720897:WMZ720911 WWV720897:WWV720911 AN786433:AN786447 KJ786433:KJ786447 UF786433:UF786447 AEB786433:AEB786447 ANX786433:ANX786447 AXT786433:AXT786447 BHP786433:BHP786447 BRL786433:BRL786447 CBH786433:CBH786447 CLD786433:CLD786447 CUZ786433:CUZ786447 DEV786433:DEV786447 DOR786433:DOR786447 DYN786433:DYN786447 EIJ786433:EIJ786447 ESF786433:ESF786447 FCB786433:FCB786447 FLX786433:FLX786447 FVT786433:FVT786447 GFP786433:GFP786447 GPL786433:GPL786447 GZH786433:GZH786447 HJD786433:HJD786447 HSZ786433:HSZ786447 ICV786433:ICV786447 IMR786433:IMR786447 IWN786433:IWN786447 JGJ786433:JGJ786447 JQF786433:JQF786447 KAB786433:KAB786447 KJX786433:KJX786447 KTT786433:KTT786447 LDP786433:LDP786447 LNL786433:LNL786447 LXH786433:LXH786447 MHD786433:MHD786447 MQZ786433:MQZ786447 NAV786433:NAV786447 NKR786433:NKR786447 NUN786433:NUN786447 OEJ786433:OEJ786447 OOF786433:OOF786447 OYB786433:OYB786447 PHX786433:PHX786447 PRT786433:PRT786447 QBP786433:QBP786447 QLL786433:QLL786447 QVH786433:QVH786447 RFD786433:RFD786447 ROZ786433:ROZ786447 RYV786433:RYV786447 SIR786433:SIR786447 SSN786433:SSN786447 TCJ786433:TCJ786447 TMF786433:TMF786447 TWB786433:TWB786447 UFX786433:UFX786447 UPT786433:UPT786447 UZP786433:UZP786447 VJL786433:VJL786447 VTH786433:VTH786447 WDD786433:WDD786447 WMZ786433:WMZ786447 WWV786433:WWV786447 AN851969:AN851983 KJ851969:KJ851983 UF851969:UF851983 AEB851969:AEB851983 ANX851969:ANX851983 AXT851969:AXT851983 BHP851969:BHP851983 BRL851969:BRL851983 CBH851969:CBH851983 CLD851969:CLD851983 CUZ851969:CUZ851983 DEV851969:DEV851983 DOR851969:DOR851983 DYN851969:DYN851983 EIJ851969:EIJ851983 ESF851969:ESF851983 FCB851969:FCB851983 FLX851969:FLX851983 FVT851969:FVT851983 GFP851969:GFP851983 GPL851969:GPL851983 GZH851969:GZH851983 HJD851969:HJD851983 HSZ851969:HSZ851983 ICV851969:ICV851983 IMR851969:IMR851983 IWN851969:IWN851983 JGJ851969:JGJ851983 JQF851969:JQF851983 KAB851969:KAB851983 KJX851969:KJX851983 KTT851969:KTT851983 LDP851969:LDP851983 LNL851969:LNL851983 LXH851969:LXH851983 MHD851969:MHD851983 MQZ851969:MQZ851983 NAV851969:NAV851983 NKR851969:NKR851983 NUN851969:NUN851983 OEJ851969:OEJ851983 OOF851969:OOF851983 OYB851969:OYB851983 PHX851969:PHX851983 PRT851969:PRT851983 QBP851969:QBP851983 QLL851969:QLL851983 QVH851969:QVH851983 RFD851969:RFD851983 ROZ851969:ROZ851983 RYV851969:RYV851983 SIR851969:SIR851983 SSN851969:SSN851983 TCJ851969:TCJ851983 TMF851969:TMF851983 TWB851969:TWB851983 UFX851969:UFX851983 UPT851969:UPT851983 UZP851969:UZP851983 VJL851969:VJL851983 VTH851969:VTH851983 WDD851969:WDD851983 WMZ851969:WMZ851983 WWV851969:WWV851983 AN917505:AN917519 KJ917505:KJ917519 UF917505:UF917519 AEB917505:AEB917519 ANX917505:ANX917519 AXT917505:AXT917519 BHP917505:BHP917519 BRL917505:BRL917519 CBH917505:CBH917519 CLD917505:CLD917519 CUZ917505:CUZ917519 DEV917505:DEV917519 DOR917505:DOR917519 DYN917505:DYN917519 EIJ917505:EIJ917519 ESF917505:ESF917519 FCB917505:FCB917519 FLX917505:FLX917519 FVT917505:FVT917519 GFP917505:GFP917519 GPL917505:GPL917519 GZH917505:GZH917519 HJD917505:HJD917519 HSZ917505:HSZ917519 ICV917505:ICV917519 IMR917505:IMR917519 IWN917505:IWN917519 JGJ917505:JGJ917519 JQF917505:JQF917519 KAB917505:KAB917519 KJX917505:KJX917519 KTT917505:KTT917519 LDP917505:LDP917519 LNL917505:LNL917519 LXH917505:LXH917519 MHD917505:MHD917519 MQZ917505:MQZ917519 NAV917505:NAV917519 NKR917505:NKR917519 NUN917505:NUN917519 OEJ917505:OEJ917519 OOF917505:OOF917519 OYB917505:OYB917519 PHX917505:PHX917519 PRT917505:PRT917519 QBP917505:QBP917519 QLL917505:QLL917519 QVH917505:QVH917519 RFD917505:RFD917519 ROZ917505:ROZ917519 RYV917505:RYV917519 SIR917505:SIR917519 SSN917505:SSN917519 TCJ917505:TCJ917519 TMF917505:TMF917519 TWB917505:TWB917519 UFX917505:UFX917519 UPT917505:UPT917519 UZP917505:UZP917519 VJL917505:VJL917519 VTH917505:VTH917519 WDD917505:WDD917519 WMZ917505:WMZ917519 WWV917505:WWV917519 AN983041:AN983055 KJ983041:KJ983055 UF983041:UF983055 AEB983041:AEB983055 ANX983041:ANX983055 AXT983041:AXT983055 BHP983041:BHP983055 BRL983041:BRL983055 CBH983041:CBH983055 CLD983041:CLD983055 CUZ983041:CUZ983055 DEV983041:DEV983055 DOR983041:DOR983055 DYN983041:DYN983055 EIJ983041:EIJ983055 ESF983041:ESF983055 FCB983041:FCB983055 FLX983041:FLX983055 FVT983041:FVT983055 GFP983041:GFP983055 GPL983041:GPL983055 GZH983041:GZH983055 HJD983041:HJD983055 HSZ983041:HSZ983055 ICV983041:ICV983055 IMR983041:IMR983055 IWN983041:IWN983055 JGJ983041:JGJ983055 JQF983041:JQF983055 KAB983041:KAB983055 KJX983041:KJX983055 KTT983041:KTT983055 LDP983041:LDP983055 LNL983041:LNL983055 LXH983041:LXH983055 MHD983041:MHD983055 MQZ983041:MQZ983055 NAV983041:NAV983055 NKR983041:NKR983055 NUN983041:NUN983055 OEJ983041:OEJ983055 OOF983041:OOF983055 OYB983041:OYB983055 PHX983041:PHX983055 PRT983041:PRT983055 QBP983041:QBP983055 QLL983041:QLL983055 QVH983041:QVH983055 RFD983041:RFD983055 ROZ983041:ROZ983055 RYV983041:RYV983055 SIR983041:SIR983055 SSN983041:SSN983055 TCJ983041:TCJ983055 TMF983041:TMF983055 TWB983041:TWB983055 UFX983041:UFX983055 UPT983041:UPT983055 UZP983041:UZP983055 VJL983041:VJL983055 VTH983041:VTH983055 WDD983041:WDD983055 WMZ983041:WMZ983055 WWV983041:WWV983055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AQ65537:AQ65544 KM65537:KM65544 UI65537:UI65544 AEE65537:AEE65544 AOA65537:AOA65544 AXW65537:AXW65544 BHS65537:BHS65544 BRO65537:BRO65544 CBK65537:CBK65544 CLG65537:CLG65544 CVC65537:CVC65544 DEY65537:DEY65544 DOU65537:DOU65544 DYQ65537:DYQ65544 EIM65537:EIM65544 ESI65537:ESI65544 FCE65537:FCE65544 FMA65537:FMA65544 FVW65537:FVW65544 GFS65537:GFS65544 GPO65537:GPO65544 GZK65537:GZK65544 HJG65537:HJG65544 HTC65537:HTC65544 ICY65537:ICY65544 IMU65537:IMU65544 IWQ65537:IWQ65544 JGM65537:JGM65544 JQI65537:JQI65544 KAE65537:KAE65544 KKA65537:KKA65544 KTW65537:KTW65544 LDS65537:LDS65544 LNO65537:LNO65544 LXK65537:LXK65544 MHG65537:MHG65544 MRC65537:MRC65544 NAY65537:NAY65544 NKU65537:NKU65544 NUQ65537:NUQ65544 OEM65537:OEM65544 OOI65537:OOI65544 OYE65537:OYE65544 PIA65537:PIA65544 PRW65537:PRW65544 QBS65537:QBS65544 QLO65537:QLO65544 QVK65537:QVK65544 RFG65537:RFG65544 RPC65537:RPC65544 RYY65537:RYY65544 SIU65537:SIU65544 SSQ65537:SSQ65544 TCM65537:TCM65544 TMI65537:TMI65544 TWE65537:TWE65544 UGA65537:UGA65544 UPW65537:UPW65544 UZS65537:UZS65544 VJO65537:VJO65544 VTK65537:VTK65544 WDG65537:WDG65544 WNC65537:WNC65544 WWY65537:WWY65544 AQ131073:AQ131080 KM131073:KM131080 UI131073:UI131080 AEE131073:AEE131080 AOA131073:AOA131080 AXW131073:AXW131080 BHS131073:BHS131080 BRO131073:BRO131080 CBK131073:CBK131080 CLG131073:CLG131080 CVC131073:CVC131080 DEY131073:DEY131080 DOU131073:DOU131080 DYQ131073:DYQ131080 EIM131073:EIM131080 ESI131073:ESI131080 FCE131073:FCE131080 FMA131073:FMA131080 FVW131073:FVW131080 GFS131073:GFS131080 GPO131073:GPO131080 GZK131073:GZK131080 HJG131073:HJG131080 HTC131073:HTC131080 ICY131073:ICY131080 IMU131073:IMU131080 IWQ131073:IWQ131080 JGM131073:JGM131080 JQI131073:JQI131080 KAE131073:KAE131080 KKA131073:KKA131080 KTW131073:KTW131080 LDS131073:LDS131080 LNO131073:LNO131080 LXK131073:LXK131080 MHG131073:MHG131080 MRC131073:MRC131080 NAY131073:NAY131080 NKU131073:NKU131080 NUQ131073:NUQ131080 OEM131073:OEM131080 OOI131073:OOI131080 OYE131073:OYE131080 PIA131073:PIA131080 PRW131073:PRW131080 QBS131073:QBS131080 QLO131073:QLO131080 QVK131073:QVK131080 RFG131073:RFG131080 RPC131073:RPC131080 RYY131073:RYY131080 SIU131073:SIU131080 SSQ131073:SSQ131080 TCM131073:TCM131080 TMI131073:TMI131080 TWE131073:TWE131080 UGA131073:UGA131080 UPW131073:UPW131080 UZS131073:UZS131080 VJO131073:VJO131080 VTK131073:VTK131080 WDG131073:WDG131080 WNC131073:WNC131080 WWY131073:WWY131080 AQ196609:AQ196616 KM196609:KM196616 UI196609:UI196616 AEE196609:AEE196616 AOA196609:AOA196616 AXW196609:AXW196616 BHS196609:BHS196616 BRO196609:BRO196616 CBK196609:CBK196616 CLG196609:CLG196616 CVC196609:CVC196616 DEY196609:DEY196616 DOU196609:DOU196616 DYQ196609:DYQ196616 EIM196609:EIM196616 ESI196609:ESI196616 FCE196609:FCE196616 FMA196609:FMA196616 FVW196609:FVW196616 GFS196609:GFS196616 GPO196609:GPO196616 GZK196609:GZK196616 HJG196609:HJG196616 HTC196609:HTC196616 ICY196609:ICY196616 IMU196609:IMU196616 IWQ196609:IWQ196616 JGM196609:JGM196616 JQI196609:JQI196616 KAE196609:KAE196616 KKA196609:KKA196616 KTW196609:KTW196616 LDS196609:LDS196616 LNO196609:LNO196616 LXK196609:LXK196616 MHG196609:MHG196616 MRC196609:MRC196616 NAY196609:NAY196616 NKU196609:NKU196616 NUQ196609:NUQ196616 OEM196609:OEM196616 OOI196609:OOI196616 OYE196609:OYE196616 PIA196609:PIA196616 PRW196609:PRW196616 QBS196609:QBS196616 QLO196609:QLO196616 QVK196609:QVK196616 RFG196609:RFG196616 RPC196609:RPC196616 RYY196609:RYY196616 SIU196609:SIU196616 SSQ196609:SSQ196616 TCM196609:TCM196616 TMI196609:TMI196616 TWE196609:TWE196616 UGA196609:UGA196616 UPW196609:UPW196616 UZS196609:UZS196616 VJO196609:VJO196616 VTK196609:VTK196616 WDG196609:WDG196616 WNC196609:WNC196616 WWY196609:WWY196616 AQ262145:AQ262152 KM262145:KM262152 UI262145:UI262152 AEE262145:AEE262152 AOA262145:AOA262152 AXW262145:AXW262152 BHS262145:BHS262152 BRO262145:BRO262152 CBK262145:CBK262152 CLG262145:CLG262152 CVC262145:CVC262152 DEY262145:DEY262152 DOU262145:DOU262152 DYQ262145:DYQ262152 EIM262145:EIM262152 ESI262145:ESI262152 FCE262145:FCE262152 FMA262145:FMA262152 FVW262145:FVW262152 GFS262145:GFS262152 GPO262145:GPO262152 GZK262145:GZK262152 HJG262145:HJG262152 HTC262145:HTC262152 ICY262145:ICY262152 IMU262145:IMU262152 IWQ262145:IWQ262152 JGM262145:JGM262152 JQI262145:JQI262152 KAE262145:KAE262152 KKA262145:KKA262152 KTW262145:KTW262152 LDS262145:LDS262152 LNO262145:LNO262152 LXK262145:LXK262152 MHG262145:MHG262152 MRC262145:MRC262152 NAY262145:NAY262152 NKU262145:NKU262152 NUQ262145:NUQ262152 OEM262145:OEM262152 OOI262145:OOI262152 OYE262145:OYE262152 PIA262145:PIA262152 PRW262145:PRW262152 QBS262145:QBS262152 QLO262145:QLO262152 QVK262145:QVK262152 RFG262145:RFG262152 RPC262145:RPC262152 RYY262145:RYY262152 SIU262145:SIU262152 SSQ262145:SSQ262152 TCM262145:TCM262152 TMI262145:TMI262152 TWE262145:TWE262152 UGA262145:UGA262152 UPW262145:UPW262152 UZS262145:UZS262152 VJO262145:VJO262152 VTK262145:VTK262152 WDG262145:WDG262152 WNC262145:WNC262152 WWY262145:WWY262152 AQ327681:AQ327688 KM327681:KM327688 UI327681:UI327688 AEE327681:AEE327688 AOA327681:AOA327688 AXW327681:AXW327688 BHS327681:BHS327688 BRO327681:BRO327688 CBK327681:CBK327688 CLG327681:CLG327688 CVC327681:CVC327688 DEY327681:DEY327688 DOU327681:DOU327688 DYQ327681:DYQ327688 EIM327681:EIM327688 ESI327681:ESI327688 FCE327681:FCE327688 FMA327681:FMA327688 FVW327681:FVW327688 GFS327681:GFS327688 GPO327681:GPO327688 GZK327681:GZK327688 HJG327681:HJG327688 HTC327681:HTC327688 ICY327681:ICY327688 IMU327681:IMU327688 IWQ327681:IWQ327688 JGM327681:JGM327688 JQI327681:JQI327688 KAE327681:KAE327688 KKA327681:KKA327688 KTW327681:KTW327688 LDS327681:LDS327688 LNO327681:LNO327688 LXK327681:LXK327688 MHG327681:MHG327688 MRC327681:MRC327688 NAY327681:NAY327688 NKU327681:NKU327688 NUQ327681:NUQ327688 OEM327681:OEM327688 OOI327681:OOI327688 OYE327681:OYE327688 PIA327681:PIA327688 PRW327681:PRW327688 QBS327681:QBS327688 QLO327681:QLO327688 QVK327681:QVK327688 RFG327681:RFG327688 RPC327681:RPC327688 RYY327681:RYY327688 SIU327681:SIU327688 SSQ327681:SSQ327688 TCM327681:TCM327688 TMI327681:TMI327688 TWE327681:TWE327688 UGA327681:UGA327688 UPW327681:UPW327688 UZS327681:UZS327688 VJO327681:VJO327688 VTK327681:VTK327688 WDG327681:WDG327688 WNC327681:WNC327688 WWY327681:WWY327688 AQ393217:AQ393224 KM393217:KM393224 UI393217:UI393224 AEE393217:AEE393224 AOA393217:AOA393224 AXW393217:AXW393224 BHS393217:BHS393224 BRO393217:BRO393224 CBK393217:CBK393224 CLG393217:CLG393224 CVC393217:CVC393224 DEY393217:DEY393224 DOU393217:DOU393224 DYQ393217:DYQ393224 EIM393217:EIM393224 ESI393217:ESI393224 FCE393217:FCE393224 FMA393217:FMA393224 FVW393217:FVW393224 GFS393217:GFS393224 GPO393217:GPO393224 GZK393217:GZK393224 HJG393217:HJG393224 HTC393217:HTC393224 ICY393217:ICY393224 IMU393217:IMU393224 IWQ393217:IWQ393224 JGM393217:JGM393224 JQI393217:JQI393224 KAE393217:KAE393224 KKA393217:KKA393224 KTW393217:KTW393224 LDS393217:LDS393224 LNO393217:LNO393224 LXK393217:LXK393224 MHG393217:MHG393224 MRC393217:MRC393224 NAY393217:NAY393224 NKU393217:NKU393224 NUQ393217:NUQ393224 OEM393217:OEM393224 OOI393217:OOI393224 OYE393217:OYE393224 PIA393217:PIA393224 PRW393217:PRW393224 QBS393217:QBS393224 QLO393217:QLO393224 QVK393217:QVK393224 RFG393217:RFG393224 RPC393217:RPC393224 RYY393217:RYY393224 SIU393217:SIU393224 SSQ393217:SSQ393224 TCM393217:TCM393224 TMI393217:TMI393224 TWE393217:TWE393224 UGA393217:UGA393224 UPW393217:UPW393224 UZS393217:UZS393224 VJO393217:VJO393224 VTK393217:VTK393224 WDG393217:WDG393224 WNC393217:WNC393224 WWY393217:WWY393224 AQ458753:AQ458760 KM458753:KM458760 UI458753:UI458760 AEE458753:AEE458760 AOA458753:AOA458760 AXW458753:AXW458760 BHS458753:BHS458760 BRO458753:BRO458760 CBK458753:CBK458760 CLG458753:CLG458760 CVC458753:CVC458760 DEY458753:DEY458760 DOU458753:DOU458760 DYQ458753:DYQ458760 EIM458753:EIM458760 ESI458753:ESI458760 FCE458753:FCE458760 FMA458753:FMA458760 FVW458753:FVW458760 GFS458753:GFS458760 GPO458753:GPO458760 GZK458753:GZK458760 HJG458753:HJG458760 HTC458753:HTC458760 ICY458753:ICY458760 IMU458753:IMU458760 IWQ458753:IWQ458760 JGM458753:JGM458760 JQI458753:JQI458760 KAE458753:KAE458760 KKA458753:KKA458760 KTW458753:KTW458760 LDS458753:LDS458760 LNO458753:LNO458760 LXK458753:LXK458760 MHG458753:MHG458760 MRC458753:MRC458760 NAY458753:NAY458760 NKU458753:NKU458760 NUQ458753:NUQ458760 OEM458753:OEM458760 OOI458753:OOI458760 OYE458753:OYE458760 PIA458753:PIA458760 PRW458753:PRW458760 QBS458753:QBS458760 QLO458753:QLO458760 QVK458753:QVK458760 RFG458753:RFG458760 RPC458753:RPC458760 RYY458753:RYY458760 SIU458753:SIU458760 SSQ458753:SSQ458760 TCM458753:TCM458760 TMI458753:TMI458760 TWE458753:TWE458760 UGA458753:UGA458760 UPW458753:UPW458760 UZS458753:UZS458760 VJO458753:VJO458760 VTK458753:VTK458760 WDG458753:WDG458760 WNC458753:WNC458760 WWY458753:WWY458760 AQ524289:AQ524296 KM524289:KM524296 UI524289:UI524296 AEE524289:AEE524296 AOA524289:AOA524296 AXW524289:AXW524296 BHS524289:BHS524296 BRO524289:BRO524296 CBK524289:CBK524296 CLG524289:CLG524296 CVC524289:CVC524296 DEY524289:DEY524296 DOU524289:DOU524296 DYQ524289:DYQ524296 EIM524289:EIM524296 ESI524289:ESI524296 FCE524289:FCE524296 FMA524289:FMA524296 FVW524289:FVW524296 GFS524289:GFS524296 GPO524289:GPO524296 GZK524289:GZK524296 HJG524289:HJG524296 HTC524289:HTC524296 ICY524289:ICY524296 IMU524289:IMU524296 IWQ524289:IWQ524296 JGM524289:JGM524296 JQI524289:JQI524296 KAE524289:KAE524296 KKA524289:KKA524296 KTW524289:KTW524296 LDS524289:LDS524296 LNO524289:LNO524296 LXK524289:LXK524296 MHG524289:MHG524296 MRC524289:MRC524296 NAY524289:NAY524296 NKU524289:NKU524296 NUQ524289:NUQ524296 OEM524289:OEM524296 OOI524289:OOI524296 OYE524289:OYE524296 PIA524289:PIA524296 PRW524289:PRW524296 QBS524289:QBS524296 QLO524289:QLO524296 QVK524289:QVK524296 RFG524289:RFG524296 RPC524289:RPC524296 RYY524289:RYY524296 SIU524289:SIU524296 SSQ524289:SSQ524296 TCM524289:TCM524296 TMI524289:TMI524296 TWE524289:TWE524296 UGA524289:UGA524296 UPW524289:UPW524296 UZS524289:UZS524296 VJO524289:VJO524296 VTK524289:VTK524296 WDG524289:WDG524296 WNC524289:WNC524296 WWY524289:WWY524296 AQ589825:AQ589832 KM589825:KM589832 UI589825:UI589832 AEE589825:AEE589832 AOA589825:AOA589832 AXW589825:AXW589832 BHS589825:BHS589832 BRO589825:BRO589832 CBK589825:CBK589832 CLG589825:CLG589832 CVC589825:CVC589832 DEY589825:DEY589832 DOU589825:DOU589832 DYQ589825:DYQ589832 EIM589825:EIM589832 ESI589825:ESI589832 FCE589825:FCE589832 FMA589825:FMA589832 FVW589825:FVW589832 GFS589825:GFS589832 GPO589825:GPO589832 GZK589825:GZK589832 HJG589825:HJG589832 HTC589825:HTC589832 ICY589825:ICY589832 IMU589825:IMU589832 IWQ589825:IWQ589832 JGM589825:JGM589832 JQI589825:JQI589832 KAE589825:KAE589832 KKA589825:KKA589832 KTW589825:KTW589832 LDS589825:LDS589832 LNO589825:LNO589832 LXK589825:LXK589832 MHG589825:MHG589832 MRC589825:MRC589832 NAY589825:NAY589832 NKU589825:NKU589832 NUQ589825:NUQ589832 OEM589825:OEM589832 OOI589825:OOI589832 OYE589825:OYE589832 PIA589825:PIA589832 PRW589825:PRW589832 QBS589825:QBS589832 QLO589825:QLO589832 QVK589825:QVK589832 RFG589825:RFG589832 RPC589825:RPC589832 RYY589825:RYY589832 SIU589825:SIU589832 SSQ589825:SSQ589832 TCM589825:TCM589832 TMI589825:TMI589832 TWE589825:TWE589832 UGA589825:UGA589832 UPW589825:UPW589832 UZS589825:UZS589832 VJO589825:VJO589832 VTK589825:VTK589832 WDG589825:WDG589832 WNC589825:WNC589832 WWY589825:WWY589832 AQ655361:AQ655368 KM655361:KM655368 UI655361:UI655368 AEE655361:AEE655368 AOA655361:AOA655368 AXW655361:AXW655368 BHS655361:BHS655368 BRO655361:BRO655368 CBK655361:CBK655368 CLG655361:CLG655368 CVC655361:CVC655368 DEY655361:DEY655368 DOU655361:DOU655368 DYQ655361:DYQ655368 EIM655361:EIM655368 ESI655361:ESI655368 FCE655361:FCE655368 FMA655361:FMA655368 FVW655361:FVW655368 GFS655361:GFS655368 GPO655361:GPO655368 GZK655361:GZK655368 HJG655361:HJG655368 HTC655361:HTC655368 ICY655361:ICY655368 IMU655361:IMU655368 IWQ655361:IWQ655368 JGM655361:JGM655368 JQI655361:JQI655368 KAE655361:KAE655368 KKA655361:KKA655368 KTW655361:KTW655368 LDS655361:LDS655368 LNO655361:LNO655368 LXK655361:LXK655368 MHG655361:MHG655368 MRC655361:MRC655368 NAY655361:NAY655368 NKU655361:NKU655368 NUQ655361:NUQ655368 OEM655361:OEM655368 OOI655361:OOI655368 OYE655361:OYE655368 PIA655361:PIA655368 PRW655361:PRW655368 QBS655361:QBS655368 QLO655361:QLO655368 QVK655361:QVK655368 RFG655361:RFG655368 RPC655361:RPC655368 RYY655361:RYY655368 SIU655361:SIU655368 SSQ655361:SSQ655368 TCM655361:TCM655368 TMI655361:TMI655368 TWE655361:TWE655368 UGA655361:UGA655368 UPW655361:UPW655368 UZS655361:UZS655368 VJO655361:VJO655368 VTK655361:VTK655368 WDG655361:WDG655368 WNC655361:WNC655368 WWY655361:WWY655368 AQ720897:AQ720904 KM720897:KM720904 UI720897:UI720904 AEE720897:AEE720904 AOA720897:AOA720904 AXW720897:AXW720904 BHS720897:BHS720904 BRO720897:BRO720904 CBK720897:CBK720904 CLG720897:CLG720904 CVC720897:CVC720904 DEY720897:DEY720904 DOU720897:DOU720904 DYQ720897:DYQ720904 EIM720897:EIM720904 ESI720897:ESI720904 FCE720897:FCE720904 FMA720897:FMA720904 FVW720897:FVW720904 GFS720897:GFS720904 GPO720897:GPO720904 GZK720897:GZK720904 HJG720897:HJG720904 HTC720897:HTC720904 ICY720897:ICY720904 IMU720897:IMU720904 IWQ720897:IWQ720904 JGM720897:JGM720904 JQI720897:JQI720904 KAE720897:KAE720904 KKA720897:KKA720904 KTW720897:KTW720904 LDS720897:LDS720904 LNO720897:LNO720904 LXK720897:LXK720904 MHG720897:MHG720904 MRC720897:MRC720904 NAY720897:NAY720904 NKU720897:NKU720904 NUQ720897:NUQ720904 OEM720897:OEM720904 OOI720897:OOI720904 OYE720897:OYE720904 PIA720897:PIA720904 PRW720897:PRW720904 QBS720897:QBS720904 QLO720897:QLO720904 QVK720897:QVK720904 RFG720897:RFG720904 RPC720897:RPC720904 RYY720897:RYY720904 SIU720897:SIU720904 SSQ720897:SSQ720904 TCM720897:TCM720904 TMI720897:TMI720904 TWE720897:TWE720904 UGA720897:UGA720904 UPW720897:UPW720904 UZS720897:UZS720904 VJO720897:VJO720904 VTK720897:VTK720904 WDG720897:WDG720904 WNC720897:WNC720904 WWY720897:WWY720904 AQ786433:AQ786440 KM786433:KM786440 UI786433:UI786440 AEE786433:AEE786440 AOA786433:AOA786440 AXW786433:AXW786440 BHS786433:BHS786440 BRO786433:BRO786440 CBK786433:CBK786440 CLG786433:CLG786440 CVC786433:CVC786440 DEY786433:DEY786440 DOU786433:DOU786440 DYQ786433:DYQ786440 EIM786433:EIM786440 ESI786433:ESI786440 FCE786433:FCE786440 FMA786433:FMA786440 FVW786433:FVW786440 GFS786433:GFS786440 GPO786433:GPO786440 GZK786433:GZK786440 HJG786433:HJG786440 HTC786433:HTC786440 ICY786433:ICY786440 IMU786433:IMU786440 IWQ786433:IWQ786440 JGM786433:JGM786440 JQI786433:JQI786440 KAE786433:KAE786440 KKA786433:KKA786440 KTW786433:KTW786440 LDS786433:LDS786440 LNO786433:LNO786440 LXK786433:LXK786440 MHG786433:MHG786440 MRC786433:MRC786440 NAY786433:NAY786440 NKU786433:NKU786440 NUQ786433:NUQ786440 OEM786433:OEM786440 OOI786433:OOI786440 OYE786433:OYE786440 PIA786433:PIA786440 PRW786433:PRW786440 QBS786433:QBS786440 QLO786433:QLO786440 QVK786433:QVK786440 RFG786433:RFG786440 RPC786433:RPC786440 RYY786433:RYY786440 SIU786433:SIU786440 SSQ786433:SSQ786440 TCM786433:TCM786440 TMI786433:TMI786440 TWE786433:TWE786440 UGA786433:UGA786440 UPW786433:UPW786440 UZS786433:UZS786440 VJO786433:VJO786440 VTK786433:VTK786440 WDG786433:WDG786440 WNC786433:WNC786440 WWY786433:WWY786440 AQ851969:AQ851976 KM851969:KM851976 UI851969:UI851976 AEE851969:AEE851976 AOA851969:AOA851976 AXW851969:AXW851976 BHS851969:BHS851976 BRO851969:BRO851976 CBK851969:CBK851976 CLG851969:CLG851976 CVC851969:CVC851976 DEY851969:DEY851976 DOU851969:DOU851976 DYQ851969:DYQ851976 EIM851969:EIM851976 ESI851969:ESI851976 FCE851969:FCE851976 FMA851969:FMA851976 FVW851969:FVW851976 GFS851969:GFS851976 GPO851969:GPO851976 GZK851969:GZK851976 HJG851969:HJG851976 HTC851969:HTC851976 ICY851969:ICY851976 IMU851969:IMU851976 IWQ851969:IWQ851976 JGM851969:JGM851976 JQI851969:JQI851976 KAE851969:KAE851976 KKA851969:KKA851976 KTW851969:KTW851976 LDS851969:LDS851976 LNO851969:LNO851976 LXK851969:LXK851976 MHG851969:MHG851976 MRC851969:MRC851976 NAY851969:NAY851976 NKU851969:NKU851976 NUQ851969:NUQ851976 OEM851969:OEM851976 OOI851969:OOI851976 OYE851969:OYE851976 PIA851969:PIA851976 PRW851969:PRW851976 QBS851969:QBS851976 QLO851969:QLO851976 QVK851969:QVK851976 RFG851969:RFG851976 RPC851969:RPC851976 RYY851969:RYY851976 SIU851969:SIU851976 SSQ851969:SSQ851976 TCM851969:TCM851976 TMI851969:TMI851976 TWE851969:TWE851976 UGA851969:UGA851976 UPW851969:UPW851976 UZS851969:UZS851976 VJO851969:VJO851976 VTK851969:VTK851976 WDG851969:WDG851976 WNC851969:WNC851976 WWY851969:WWY851976 AQ917505:AQ917512 KM917505:KM917512 UI917505:UI917512 AEE917505:AEE917512 AOA917505:AOA917512 AXW917505:AXW917512 BHS917505:BHS917512 BRO917505:BRO917512 CBK917505:CBK917512 CLG917505:CLG917512 CVC917505:CVC917512 DEY917505:DEY917512 DOU917505:DOU917512 DYQ917505:DYQ917512 EIM917505:EIM917512 ESI917505:ESI917512 FCE917505:FCE917512 FMA917505:FMA917512 FVW917505:FVW917512 GFS917505:GFS917512 GPO917505:GPO917512 GZK917505:GZK917512 HJG917505:HJG917512 HTC917505:HTC917512 ICY917505:ICY917512 IMU917505:IMU917512 IWQ917505:IWQ917512 JGM917505:JGM917512 JQI917505:JQI917512 KAE917505:KAE917512 KKA917505:KKA917512 KTW917505:KTW917512 LDS917505:LDS917512 LNO917505:LNO917512 LXK917505:LXK917512 MHG917505:MHG917512 MRC917505:MRC917512 NAY917505:NAY917512 NKU917505:NKU917512 NUQ917505:NUQ917512 OEM917505:OEM917512 OOI917505:OOI917512 OYE917505:OYE917512 PIA917505:PIA917512 PRW917505:PRW917512 QBS917505:QBS917512 QLO917505:QLO917512 QVK917505:QVK917512 RFG917505:RFG917512 RPC917505:RPC917512 RYY917505:RYY917512 SIU917505:SIU917512 SSQ917505:SSQ917512 TCM917505:TCM917512 TMI917505:TMI917512 TWE917505:TWE917512 UGA917505:UGA917512 UPW917505:UPW917512 UZS917505:UZS917512 VJO917505:VJO917512 VTK917505:VTK917512 WDG917505:WDG917512 WNC917505:WNC917512 WWY917505:WWY917512 AQ983041:AQ983048 KM983041:KM983048 UI983041:UI983048 AEE983041:AEE983048 AOA983041:AOA983048 AXW983041:AXW983048 BHS983041:BHS983048 BRO983041:BRO983048 CBK983041:CBK983048 CLG983041:CLG983048 CVC983041:CVC983048 DEY983041:DEY983048 DOU983041:DOU983048 DYQ983041:DYQ983048 EIM983041:EIM983048 ESI983041:ESI983048 FCE983041:FCE983048 FMA983041:FMA983048 FVW983041:FVW983048 GFS983041:GFS983048 GPO983041:GPO983048 GZK983041:GZK983048 HJG983041:HJG983048 HTC983041:HTC983048 ICY983041:ICY983048 IMU983041:IMU983048 IWQ983041:IWQ983048 JGM983041:JGM983048 JQI983041:JQI983048 KAE983041:KAE983048 KKA983041:KKA983048 KTW983041:KTW983048 LDS983041:LDS983048 LNO983041:LNO983048 LXK983041:LXK983048 MHG983041:MHG983048 MRC983041:MRC983048 NAY983041:NAY983048 NKU983041:NKU983048 NUQ983041:NUQ983048 OEM983041:OEM983048 OOI983041:OOI983048 OYE983041:OYE983048 PIA983041:PIA983048 PRW983041:PRW983048 QBS983041:QBS983048 QLO983041:QLO983048 QVK983041:QVK983048 RFG983041:RFG983048 RPC983041:RPC983048 RYY983041:RYY983048 SIU983041:SIU983048 SSQ983041:SSQ983048 TCM983041:TCM983048 TMI983041:TMI983048 TWE983041:TWE983048 UGA983041:UGA983048 UPW983041:UPW983048 UZS983041:UZS983048 VJO983041:VJO983048 VTK983041:VTK983048 WDG983041:WDG983048 WNC983041:WNC983048 WWY983041:WWY983048 WWS983041:WWS983055 AK65537:AK65551 KG65537:KG65551 UC65537:UC65551 ADY65537:ADY65551 ANU65537:ANU65551 AXQ65537:AXQ65551 BHM65537:BHM65551 BRI65537:BRI65551 CBE65537:CBE65551 CLA65537:CLA65551 CUW65537:CUW65551 DES65537:DES65551 DOO65537:DOO65551 DYK65537:DYK65551 EIG65537:EIG65551 ESC65537:ESC65551 FBY65537:FBY65551 FLU65537:FLU65551 FVQ65537:FVQ65551 GFM65537:GFM65551 GPI65537:GPI65551 GZE65537:GZE65551 HJA65537:HJA65551 HSW65537:HSW65551 ICS65537:ICS65551 IMO65537:IMO65551 IWK65537:IWK65551 JGG65537:JGG65551 JQC65537:JQC65551 JZY65537:JZY65551 KJU65537:KJU65551 KTQ65537:KTQ65551 LDM65537:LDM65551 LNI65537:LNI65551 LXE65537:LXE65551 MHA65537:MHA65551 MQW65537:MQW65551 NAS65537:NAS65551 NKO65537:NKO65551 NUK65537:NUK65551 OEG65537:OEG65551 OOC65537:OOC65551 OXY65537:OXY65551 PHU65537:PHU65551 PRQ65537:PRQ65551 QBM65537:QBM65551 QLI65537:QLI65551 QVE65537:QVE65551 RFA65537:RFA65551 ROW65537:ROW65551 RYS65537:RYS65551 SIO65537:SIO65551 SSK65537:SSK65551 TCG65537:TCG65551 TMC65537:TMC65551 TVY65537:TVY65551 UFU65537:UFU65551 UPQ65537:UPQ65551 UZM65537:UZM65551 VJI65537:VJI65551 VTE65537:VTE65551 WDA65537:WDA65551 WMW65537:WMW65551 WWS65537:WWS65551 AK131073:AK131087 KG131073:KG131087 UC131073:UC131087 ADY131073:ADY131087 ANU131073:ANU131087 AXQ131073:AXQ131087 BHM131073:BHM131087 BRI131073:BRI131087 CBE131073:CBE131087 CLA131073:CLA131087 CUW131073:CUW131087 DES131073:DES131087 DOO131073:DOO131087 DYK131073:DYK131087 EIG131073:EIG131087 ESC131073:ESC131087 FBY131073:FBY131087 FLU131073:FLU131087 FVQ131073:FVQ131087 GFM131073:GFM131087 GPI131073:GPI131087 GZE131073:GZE131087 HJA131073:HJA131087 HSW131073:HSW131087 ICS131073:ICS131087 IMO131073:IMO131087 IWK131073:IWK131087 JGG131073:JGG131087 JQC131073:JQC131087 JZY131073:JZY131087 KJU131073:KJU131087 KTQ131073:KTQ131087 LDM131073:LDM131087 LNI131073:LNI131087 LXE131073:LXE131087 MHA131073:MHA131087 MQW131073:MQW131087 NAS131073:NAS131087 NKO131073:NKO131087 NUK131073:NUK131087 OEG131073:OEG131087 OOC131073:OOC131087 OXY131073:OXY131087 PHU131073:PHU131087 PRQ131073:PRQ131087 QBM131073:QBM131087 QLI131073:QLI131087 QVE131073:QVE131087 RFA131073:RFA131087 ROW131073:ROW131087 RYS131073:RYS131087 SIO131073:SIO131087 SSK131073:SSK131087 TCG131073:TCG131087 TMC131073:TMC131087 TVY131073:TVY131087 UFU131073:UFU131087 UPQ131073:UPQ131087 UZM131073:UZM131087 VJI131073:VJI131087 VTE131073:VTE131087 WDA131073:WDA131087 WMW131073:WMW131087 WWS131073:WWS131087 AK196609:AK196623 KG196609:KG196623 UC196609:UC196623 ADY196609:ADY196623 ANU196609:ANU196623 AXQ196609:AXQ196623 BHM196609:BHM196623 BRI196609:BRI196623 CBE196609:CBE196623 CLA196609:CLA196623 CUW196609:CUW196623 DES196609:DES196623 DOO196609:DOO196623 DYK196609:DYK196623 EIG196609:EIG196623 ESC196609:ESC196623 FBY196609:FBY196623 FLU196609:FLU196623 FVQ196609:FVQ196623 GFM196609:GFM196623 GPI196609:GPI196623 GZE196609:GZE196623 HJA196609:HJA196623 HSW196609:HSW196623 ICS196609:ICS196623 IMO196609:IMO196623 IWK196609:IWK196623 JGG196609:JGG196623 JQC196609:JQC196623 JZY196609:JZY196623 KJU196609:KJU196623 KTQ196609:KTQ196623 LDM196609:LDM196623 LNI196609:LNI196623 LXE196609:LXE196623 MHA196609:MHA196623 MQW196609:MQW196623 NAS196609:NAS196623 NKO196609:NKO196623 NUK196609:NUK196623 OEG196609:OEG196623 OOC196609:OOC196623 OXY196609:OXY196623 PHU196609:PHU196623 PRQ196609:PRQ196623 QBM196609:QBM196623 QLI196609:QLI196623 QVE196609:QVE196623 RFA196609:RFA196623 ROW196609:ROW196623 RYS196609:RYS196623 SIO196609:SIO196623 SSK196609:SSK196623 TCG196609:TCG196623 TMC196609:TMC196623 TVY196609:TVY196623 UFU196609:UFU196623 UPQ196609:UPQ196623 UZM196609:UZM196623 VJI196609:VJI196623 VTE196609:VTE196623 WDA196609:WDA196623 WMW196609:WMW196623 WWS196609:WWS196623 AK262145:AK262159 KG262145:KG262159 UC262145:UC262159 ADY262145:ADY262159 ANU262145:ANU262159 AXQ262145:AXQ262159 BHM262145:BHM262159 BRI262145:BRI262159 CBE262145:CBE262159 CLA262145:CLA262159 CUW262145:CUW262159 DES262145:DES262159 DOO262145:DOO262159 DYK262145:DYK262159 EIG262145:EIG262159 ESC262145:ESC262159 FBY262145:FBY262159 FLU262145:FLU262159 FVQ262145:FVQ262159 GFM262145:GFM262159 GPI262145:GPI262159 GZE262145:GZE262159 HJA262145:HJA262159 HSW262145:HSW262159 ICS262145:ICS262159 IMO262145:IMO262159 IWK262145:IWK262159 JGG262145:JGG262159 JQC262145:JQC262159 JZY262145:JZY262159 KJU262145:KJU262159 KTQ262145:KTQ262159 LDM262145:LDM262159 LNI262145:LNI262159 LXE262145:LXE262159 MHA262145:MHA262159 MQW262145:MQW262159 NAS262145:NAS262159 NKO262145:NKO262159 NUK262145:NUK262159 OEG262145:OEG262159 OOC262145:OOC262159 OXY262145:OXY262159 PHU262145:PHU262159 PRQ262145:PRQ262159 QBM262145:QBM262159 QLI262145:QLI262159 QVE262145:QVE262159 RFA262145:RFA262159 ROW262145:ROW262159 RYS262145:RYS262159 SIO262145:SIO262159 SSK262145:SSK262159 TCG262145:TCG262159 TMC262145:TMC262159 TVY262145:TVY262159 UFU262145:UFU262159 UPQ262145:UPQ262159 UZM262145:UZM262159 VJI262145:VJI262159 VTE262145:VTE262159 WDA262145:WDA262159 WMW262145:WMW262159 WWS262145:WWS262159 AK327681:AK327695 KG327681:KG327695 UC327681:UC327695 ADY327681:ADY327695 ANU327681:ANU327695 AXQ327681:AXQ327695 BHM327681:BHM327695 BRI327681:BRI327695 CBE327681:CBE327695 CLA327681:CLA327695 CUW327681:CUW327695 DES327681:DES327695 DOO327681:DOO327695 DYK327681:DYK327695 EIG327681:EIG327695 ESC327681:ESC327695 FBY327681:FBY327695 FLU327681:FLU327695 FVQ327681:FVQ327695 GFM327681:GFM327695 GPI327681:GPI327695 GZE327681:GZE327695 HJA327681:HJA327695 HSW327681:HSW327695 ICS327681:ICS327695 IMO327681:IMO327695 IWK327681:IWK327695 JGG327681:JGG327695 JQC327681:JQC327695 JZY327681:JZY327695 KJU327681:KJU327695 KTQ327681:KTQ327695 LDM327681:LDM327695 LNI327681:LNI327695 LXE327681:LXE327695 MHA327681:MHA327695 MQW327681:MQW327695 NAS327681:NAS327695 NKO327681:NKO327695 NUK327681:NUK327695 OEG327681:OEG327695 OOC327681:OOC327695 OXY327681:OXY327695 PHU327681:PHU327695 PRQ327681:PRQ327695 QBM327681:QBM327695 QLI327681:QLI327695 QVE327681:QVE327695 RFA327681:RFA327695 ROW327681:ROW327695 RYS327681:RYS327695 SIO327681:SIO327695 SSK327681:SSK327695 TCG327681:TCG327695 TMC327681:TMC327695 TVY327681:TVY327695 UFU327681:UFU327695 UPQ327681:UPQ327695 UZM327681:UZM327695 VJI327681:VJI327695 VTE327681:VTE327695 WDA327681:WDA327695 WMW327681:WMW327695 WWS327681:WWS327695 AK393217:AK393231 KG393217:KG393231 UC393217:UC393231 ADY393217:ADY393231 ANU393217:ANU393231 AXQ393217:AXQ393231 BHM393217:BHM393231 BRI393217:BRI393231 CBE393217:CBE393231 CLA393217:CLA393231 CUW393217:CUW393231 DES393217:DES393231 DOO393217:DOO393231 DYK393217:DYK393231 EIG393217:EIG393231 ESC393217:ESC393231 FBY393217:FBY393231 FLU393217:FLU393231 FVQ393217:FVQ393231 GFM393217:GFM393231 GPI393217:GPI393231 GZE393217:GZE393231 HJA393217:HJA393231 HSW393217:HSW393231 ICS393217:ICS393231 IMO393217:IMO393231 IWK393217:IWK393231 JGG393217:JGG393231 JQC393217:JQC393231 JZY393217:JZY393231 KJU393217:KJU393231 KTQ393217:KTQ393231 LDM393217:LDM393231 LNI393217:LNI393231 LXE393217:LXE393231 MHA393217:MHA393231 MQW393217:MQW393231 NAS393217:NAS393231 NKO393217:NKO393231 NUK393217:NUK393231 OEG393217:OEG393231 OOC393217:OOC393231 OXY393217:OXY393231 PHU393217:PHU393231 PRQ393217:PRQ393231 QBM393217:QBM393231 QLI393217:QLI393231 QVE393217:QVE393231 RFA393217:RFA393231 ROW393217:ROW393231 RYS393217:RYS393231 SIO393217:SIO393231 SSK393217:SSK393231 TCG393217:TCG393231 TMC393217:TMC393231 TVY393217:TVY393231 UFU393217:UFU393231 UPQ393217:UPQ393231 UZM393217:UZM393231 VJI393217:VJI393231 VTE393217:VTE393231 WDA393217:WDA393231 WMW393217:WMW393231 WWS393217:WWS393231 AK458753:AK458767 KG458753:KG458767 UC458753:UC458767 ADY458753:ADY458767 ANU458753:ANU458767 AXQ458753:AXQ458767 BHM458753:BHM458767 BRI458753:BRI458767 CBE458753:CBE458767 CLA458753:CLA458767 CUW458753:CUW458767 DES458753:DES458767 DOO458753:DOO458767 DYK458753:DYK458767 EIG458753:EIG458767 ESC458753:ESC458767 FBY458753:FBY458767 FLU458753:FLU458767 FVQ458753:FVQ458767 GFM458753:GFM458767 GPI458753:GPI458767 GZE458753:GZE458767 HJA458753:HJA458767 HSW458753:HSW458767 ICS458753:ICS458767 IMO458753:IMO458767 IWK458753:IWK458767 JGG458753:JGG458767 JQC458753:JQC458767 JZY458753:JZY458767 KJU458753:KJU458767 KTQ458753:KTQ458767 LDM458753:LDM458767 LNI458753:LNI458767 LXE458753:LXE458767 MHA458753:MHA458767 MQW458753:MQW458767 NAS458753:NAS458767 NKO458753:NKO458767 NUK458753:NUK458767 OEG458753:OEG458767 OOC458753:OOC458767 OXY458753:OXY458767 PHU458753:PHU458767 PRQ458753:PRQ458767 QBM458753:QBM458767 QLI458753:QLI458767 QVE458753:QVE458767 RFA458753:RFA458767 ROW458753:ROW458767 RYS458753:RYS458767 SIO458753:SIO458767 SSK458753:SSK458767 TCG458753:TCG458767 TMC458753:TMC458767 TVY458753:TVY458767 UFU458753:UFU458767 UPQ458753:UPQ458767 UZM458753:UZM458767 VJI458753:VJI458767 VTE458753:VTE458767 WDA458753:WDA458767 WMW458753:WMW458767 WWS458753:WWS458767 AK524289:AK524303 KG524289:KG524303 UC524289:UC524303 ADY524289:ADY524303 ANU524289:ANU524303 AXQ524289:AXQ524303 BHM524289:BHM524303 BRI524289:BRI524303 CBE524289:CBE524303 CLA524289:CLA524303 CUW524289:CUW524303 DES524289:DES524303 DOO524289:DOO524303 DYK524289:DYK524303 EIG524289:EIG524303 ESC524289:ESC524303 FBY524289:FBY524303 FLU524289:FLU524303 FVQ524289:FVQ524303 GFM524289:GFM524303 GPI524289:GPI524303 GZE524289:GZE524303 HJA524289:HJA524303 HSW524289:HSW524303 ICS524289:ICS524303 IMO524289:IMO524303 IWK524289:IWK524303 JGG524289:JGG524303 JQC524289:JQC524303 JZY524289:JZY524303 KJU524289:KJU524303 KTQ524289:KTQ524303 LDM524289:LDM524303 LNI524289:LNI524303 LXE524289:LXE524303 MHA524289:MHA524303 MQW524289:MQW524303 NAS524289:NAS524303 NKO524289:NKO524303 NUK524289:NUK524303 OEG524289:OEG524303 OOC524289:OOC524303 OXY524289:OXY524303 PHU524289:PHU524303 PRQ524289:PRQ524303 QBM524289:QBM524303 QLI524289:QLI524303 QVE524289:QVE524303 RFA524289:RFA524303 ROW524289:ROW524303 RYS524289:RYS524303 SIO524289:SIO524303 SSK524289:SSK524303 TCG524289:TCG524303 TMC524289:TMC524303 TVY524289:TVY524303 UFU524289:UFU524303 UPQ524289:UPQ524303 UZM524289:UZM524303 VJI524289:VJI524303 VTE524289:VTE524303 WDA524289:WDA524303 WMW524289:WMW524303 WWS524289:WWS524303 AK589825:AK589839 KG589825:KG589839 UC589825:UC589839 ADY589825:ADY589839 ANU589825:ANU589839 AXQ589825:AXQ589839 BHM589825:BHM589839 BRI589825:BRI589839 CBE589825:CBE589839 CLA589825:CLA589839 CUW589825:CUW589839 DES589825:DES589839 DOO589825:DOO589839 DYK589825:DYK589839 EIG589825:EIG589839 ESC589825:ESC589839 FBY589825:FBY589839 FLU589825:FLU589839 FVQ589825:FVQ589839 GFM589825:GFM589839 GPI589825:GPI589839 GZE589825:GZE589839 HJA589825:HJA589839 HSW589825:HSW589839 ICS589825:ICS589839 IMO589825:IMO589839 IWK589825:IWK589839 JGG589825:JGG589839 JQC589825:JQC589839 JZY589825:JZY589839 KJU589825:KJU589839 KTQ589825:KTQ589839 LDM589825:LDM589839 LNI589825:LNI589839 LXE589825:LXE589839 MHA589825:MHA589839 MQW589825:MQW589839 NAS589825:NAS589839 NKO589825:NKO589839 NUK589825:NUK589839 OEG589825:OEG589839 OOC589825:OOC589839 OXY589825:OXY589839 PHU589825:PHU589839 PRQ589825:PRQ589839 QBM589825:QBM589839 QLI589825:QLI589839 QVE589825:QVE589839 RFA589825:RFA589839 ROW589825:ROW589839 RYS589825:RYS589839 SIO589825:SIO589839 SSK589825:SSK589839 TCG589825:TCG589839 TMC589825:TMC589839 TVY589825:TVY589839 UFU589825:UFU589839 UPQ589825:UPQ589839 UZM589825:UZM589839 VJI589825:VJI589839 VTE589825:VTE589839 WDA589825:WDA589839 WMW589825:WMW589839 WWS589825:WWS589839 AK655361:AK655375 KG655361:KG655375 UC655361:UC655375 ADY655361:ADY655375 ANU655361:ANU655375 AXQ655361:AXQ655375 BHM655361:BHM655375 BRI655361:BRI655375 CBE655361:CBE655375 CLA655361:CLA655375 CUW655361:CUW655375 DES655361:DES655375 DOO655361:DOO655375 DYK655361:DYK655375 EIG655361:EIG655375 ESC655361:ESC655375 FBY655361:FBY655375 FLU655361:FLU655375 FVQ655361:FVQ655375 GFM655361:GFM655375 GPI655361:GPI655375 GZE655361:GZE655375 HJA655361:HJA655375 HSW655361:HSW655375 ICS655361:ICS655375 IMO655361:IMO655375 IWK655361:IWK655375 JGG655361:JGG655375 JQC655361:JQC655375 JZY655361:JZY655375 KJU655361:KJU655375 KTQ655361:KTQ655375 LDM655361:LDM655375 LNI655361:LNI655375 LXE655361:LXE655375 MHA655361:MHA655375 MQW655361:MQW655375 NAS655361:NAS655375 NKO655361:NKO655375 NUK655361:NUK655375 OEG655361:OEG655375 OOC655361:OOC655375 OXY655361:OXY655375 PHU655361:PHU655375 PRQ655361:PRQ655375 QBM655361:QBM655375 QLI655361:QLI655375 QVE655361:QVE655375 RFA655361:RFA655375 ROW655361:ROW655375 RYS655361:RYS655375 SIO655361:SIO655375 SSK655361:SSK655375 TCG655361:TCG655375 TMC655361:TMC655375 TVY655361:TVY655375 UFU655361:UFU655375 UPQ655361:UPQ655375 UZM655361:UZM655375 VJI655361:VJI655375 VTE655361:VTE655375 WDA655361:WDA655375 WMW655361:WMW655375 WWS655361:WWS655375 AK720897:AK720911 KG720897:KG720911 UC720897:UC720911 ADY720897:ADY720911 ANU720897:ANU720911 AXQ720897:AXQ720911 BHM720897:BHM720911 BRI720897:BRI720911 CBE720897:CBE720911 CLA720897:CLA720911 CUW720897:CUW720911 DES720897:DES720911 DOO720897:DOO720911 DYK720897:DYK720911 EIG720897:EIG720911 ESC720897:ESC720911 FBY720897:FBY720911 FLU720897:FLU720911 FVQ720897:FVQ720911 GFM720897:GFM720911 GPI720897:GPI720911 GZE720897:GZE720911 HJA720897:HJA720911 HSW720897:HSW720911 ICS720897:ICS720911 IMO720897:IMO720911 IWK720897:IWK720911 JGG720897:JGG720911 JQC720897:JQC720911 JZY720897:JZY720911 KJU720897:KJU720911 KTQ720897:KTQ720911 LDM720897:LDM720911 LNI720897:LNI720911 LXE720897:LXE720911 MHA720897:MHA720911 MQW720897:MQW720911 NAS720897:NAS720911 NKO720897:NKO720911 NUK720897:NUK720911 OEG720897:OEG720911 OOC720897:OOC720911 OXY720897:OXY720911 PHU720897:PHU720911 PRQ720897:PRQ720911 QBM720897:QBM720911 QLI720897:QLI720911 QVE720897:QVE720911 RFA720897:RFA720911 ROW720897:ROW720911 RYS720897:RYS720911 SIO720897:SIO720911 SSK720897:SSK720911 TCG720897:TCG720911 TMC720897:TMC720911 TVY720897:TVY720911 UFU720897:UFU720911 UPQ720897:UPQ720911 UZM720897:UZM720911 VJI720897:VJI720911 VTE720897:VTE720911 WDA720897:WDA720911 WMW720897:WMW720911 WWS720897:WWS720911 AK786433:AK786447 KG786433:KG786447 UC786433:UC786447 ADY786433:ADY786447 ANU786433:ANU786447 AXQ786433:AXQ786447 BHM786433:BHM786447 BRI786433:BRI786447 CBE786433:CBE786447 CLA786433:CLA786447 CUW786433:CUW786447 DES786433:DES786447 DOO786433:DOO786447 DYK786433:DYK786447 EIG786433:EIG786447 ESC786433:ESC786447 FBY786433:FBY786447 FLU786433:FLU786447 FVQ786433:FVQ786447 GFM786433:GFM786447 GPI786433:GPI786447 GZE786433:GZE786447 HJA786433:HJA786447 HSW786433:HSW786447 ICS786433:ICS786447 IMO786433:IMO786447 IWK786433:IWK786447 JGG786433:JGG786447 JQC786433:JQC786447 JZY786433:JZY786447 KJU786433:KJU786447 KTQ786433:KTQ786447 LDM786433:LDM786447 LNI786433:LNI786447 LXE786433:LXE786447 MHA786433:MHA786447 MQW786433:MQW786447 NAS786433:NAS786447 NKO786433:NKO786447 NUK786433:NUK786447 OEG786433:OEG786447 OOC786433:OOC786447 OXY786433:OXY786447 PHU786433:PHU786447 PRQ786433:PRQ786447 QBM786433:QBM786447 QLI786433:QLI786447 QVE786433:QVE786447 RFA786433:RFA786447 ROW786433:ROW786447 RYS786433:RYS786447 SIO786433:SIO786447 SSK786433:SSK786447 TCG786433:TCG786447 TMC786433:TMC786447 TVY786433:TVY786447 UFU786433:UFU786447 UPQ786433:UPQ786447 UZM786433:UZM786447 VJI786433:VJI786447 VTE786433:VTE786447 WDA786433:WDA786447 WMW786433:WMW786447 WWS786433:WWS786447 AK851969:AK851983 KG851969:KG851983 UC851969:UC851983 ADY851969:ADY851983 ANU851969:ANU851983 AXQ851969:AXQ851983 BHM851969:BHM851983 BRI851969:BRI851983 CBE851969:CBE851983 CLA851969:CLA851983 CUW851969:CUW851983 DES851969:DES851983 DOO851969:DOO851983 DYK851969:DYK851983 EIG851969:EIG851983 ESC851969:ESC851983 FBY851969:FBY851983 FLU851969:FLU851983 FVQ851969:FVQ851983 GFM851969:GFM851983 GPI851969:GPI851983 GZE851969:GZE851983 HJA851969:HJA851983 HSW851969:HSW851983 ICS851969:ICS851983 IMO851969:IMO851983 IWK851969:IWK851983 JGG851969:JGG851983 JQC851969:JQC851983 JZY851969:JZY851983 KJU851969:KJU851983 KTQ851969:KTQ851983 LDM851969:LDM851983 LNI851969:LNI851983 LXE851969:LXE851983 MHA851969:MHA851983 MQW851969:MQW851983 NAS851969:NAS851983 NKO851969:NKO851983 NUK851969:NUK851983 OEG851969:OEG851983 OOC851969:OOC851983 OXY851969:OXY851983 PHU851969:PHU851983 PRQ851969:PRQ851983 QBM851969:QBM851983 QLI851969:QLI851983 QVE851969:QVE851983 RFA851969:RFA851983 ROW851969:ROW851983 RYS851969:RYS851983 SIO851969:SIO851983 SSK851969:SSK851983 TCG851969:TCG851983 TMC851969:TMC851983 TVY851969:TVY851983 UFU851969:UFU851983 UPQ851969:UPQ851983 UZM851969:UZM851983 VJI851969:VJI851983 VTE851969:VTE851983 WDA851969:WDA851983 WMW851969:WMW851983 WWS851969:WWS851983 AK917505:AK917519 KG917505:KG917519 UC917505:UC917519 ADY917505:ADY917519 ANU917505:ANU917519 AXQ917505:AXQ917519 BHM917505:BHM917519 BRI917505:BRI917519 CBE917505:CBE917519 CLA917505:CLA917519 CUW917505:CUW917519 DES917505:DES917519 DOO917505:DOO917519 DYK917505:DYK917519 EIG917505:EIG917519 ESC917505:ESC917519 FBY917505:FBY917519 FLU917505:FLU917519 FVQ917505:FVQ917519 GFM917505:GFM917519 GPI917505:GPI917519 GZE917505:GZE917519 HJA917505:HJA917519 HSW917505:HSW917519 ICS917505:ICS917519 IMO917505:IMO917519 IWK917505:IWK917519 JGG917505:JGG917519 JQC917505:JQC917519 JZY917505:JZY917519 KJU917505:KJU917519 KTQ917505:KTQ917519 LDM917505:LDM917519 LNI917505:LNI917519 LXE917505:LXE917519 MHA917505:MHA917519 MQW917505:MQW917519 NAS917505:NAS917519 NKO917505:NKO917519 NUK917505:NUK917519 OEG917505:OEG917519 OOC917505:OOC917519 OXY917505:OXY917519 PHU917505:PHU917519 PRQ917505:PRQ917519 QBM917505:QBM917519 QLI917505:QLI917519 QVE917505:QVE917519 RFA917505:RFA917519 ROW917505:ROW917519 RYS917505:RYS917519 SIO917505:SIO917519 SSK917505:SSK917519 TCG917505:TCG917519 TMC917505:TMC917519 TVY917505:TVY917519 UFU917505:UFU917519 UPQ917505:UPQ917519 UZM917505:UZM917519 VJI917505:VJI917519 VTE917505:VTE917519 WDA917505:WDA917519 WMW917505:WMW917519 WWS917505:WWS917519 AK983041:AK983055 KG983041:KG983055 UC983041:UC983055 ADY983041:ADY983055 ANU983041:ANU983055 AXQ983041:AXQ983055 BHM983041:BHM983055 BRI983041:BRI983055 CBE983041:CBE983055 CLA983041:CLA983055 CUW983041:CUW983055 DES983041:DES983055 DOO983041:DOO983055 DYK983041:DYK983055 EIG983041:EIG983055 ESC983041:ESC983055 FBY983041:FBY983055 FLU983041:FLU983055 FVQ983041:FVQ983055 GFM983041:GFM983055 GPI983041:GPI983055 GZE983041:GZE983055 HJA983041:HJA983055 HSW983041:HSW983055 ICS983041:ICS983055 IMO983041:IMO983055 IWK983041:IWK983055 JGG983041:JGG983055 JQC983041:JQC983055 JZY983041:JZY983055 KJU983041:KJU983055 KTQ983041:KTQ983055 LDM983041:LDM983055 LNI983041:LNI983055 LXE983041:LXE983055 MHA983041:MHA983055 MQW983041:MQW983055 NAS983041:NAS983055 NKO983041:NKO983055 NUK983041:NUK983055 OEG983041:OEG983055 OOC983041:OOC983055 OXY983041:OXY983055 PHU983041:PHU983055 PRQ983041:PRQ983055 QBM983041:QBM983055 QLI983041:QLI983055 QVE983041:QVE983055 RFA983041:RFA983055 ROW983041:ROW983055 RYS983041:RYS983055 SIO983041:SIO983055 SSK983041:SSK983055 TCG983041:TCG983055 TMC983041:TMC983055 TVY983041:TVY983055 UFU983041:UFU983055 UPQ983041:UPQ983055 UZM983041:UZM983055 VJI983041:VJI983055 VTE983041:VTE983055 WDA983041:WDA983055 WMW983041:WMW983055 AE20:AE25 KD58:KD69 TZ58:TZ69 AN43:AN70 AH52:AH83 AN72:AN84 WWY73:WWY74 WNC73:WNC74 WDG73:WDG74 VTK73:VTK74 VJO73:VJO74 UZS73:UZS74 UPW73:UPW74 UGA73:UGA74 TWE73:TWE74 TMI73:TMI74 TCM73:TCM74 SSQ73:SSQ74 SIU73:SIU74 RYY73:RYY74 RPC73:RPC74 RFG73:RFG74 QVK73:QVK74 QLO73:QLO74 QBS73:QBS74 PRW73:PRW74 PIA73:PIA74 OYE73:OYE74 OOI73:OOI74 OEM73:OEM74 NUQ73:NUQ74 NKU73:NKU74 NAY73:NAY74 MRC73:MRC74 MHG73:MHG74 LXK73:LXK74 LNO73:LNO74 LDS73:LDS74 KTW73:KTW74 KKA73:KKA74 KAE73:KAE74 JQI73:JQI74 JGM73:JGM74 IWQ73:IWQ74 IMU73:IMU74 ICY73:ICY74 HTC73:HTC74 HJG73:HJG74 GZK73:GZK74 GPO73:GPO74 GFS73:GFS74 FVW73:FVW74 FMA73:FMA74 FCE73:FCE74 ESI73:ESI74 EIM73:EIM74 DYQ73:DYQ74 DOU73:DOU74 DEY73:DEY74 CVC73:CVC74 CLG73:CLG74 CBK73:CBK74 BRO73:BRO74 BHS73:BHS74 AXW73:AXW74 AOA73:AOA74 AEE73:AEE74 UI73:UI74 KM73:KM74 WWP71:WWP74 WMT71:WMT74 WCX71:WCX74 VTB71:VTB74 VJF71:VJF74 UZJ71:UZJ74 UPN71:UPN74 UFR71:UFR74 TVV71:TVV74 TLZ71:TLZ74 TCD71:TCD74 SSH71:SSH74 SIL71:SIL74 RYP71:RYP74 ROT71:ROT74 REX71:REX74 QVB71:QVB74 QLF71:QLF74 QBJ71:QBJ74 PRN71:PRN74 PHR71:PHR74 OXV71:OXV74 ONZ71:ONZ74 OED71:OED74 NUH71:NUH74 NKL71:NKL74 NAP71:NAP74 MQT71:MQT74 MGX71:MGX74 LXB71:LXB74 LNF71:LNF74 LDJ71:LDJ74 KTN71:KTN74 KJR71:KJR74 JZV71:JZV74 JPZ71:JPZ74 JGD71:JGD74 IWH71:IWH74 IML71:IML74 ICP71:ICP74 HST71:HST74 HIX71:HIX74 GZB71:GZB74 GPF71:GPF74 GFJ71:GFJ74 FVN71:FVN74 FLR71:FLR74 FBV71:FBV74 ERZ71:ERZ74 EID71:EID74 DYH71:DYH74 DOL71:DOL74 DEP71:DEP74 CUT71:CUT74 CKX71:CKX74 CBB71:CBB74 BRF71:BRF74 BHJ71:BHJ74 AXN71:AXN74 ANR71:ANR74 ADV71:ADV74 TZ71:TZ74 KD71:KD74 AQ73:AQ74 WWV72:WWV74 WMZ72:WMZ74 WDD72:WDD74 VTH72:VTH74 VJL72:VJL74 UZP72:UZP74 UPT72:UPT74 UFX72:UFX74 TWB72:TWB74 TMF72:TMF74 TCJ72:TCJ74 SSN72:SSN74 SIR72:SIR74 RYV72:RYV74 ROZ72:ROZ74 RFD72:RFD74 QVH72:QVH74 QLL72:QLL74 QBP72:QBP74 PRT72:PRT74 PHX72:PHX74 OYB72:OYB74 OOF72:OOF74 OEJ72:OEJ74 NUN72:NUN74 NKR72:NKR74 NAV72:NAV74 MQZ72:MQZ74 MHD72:MHD74 LXH72:LXH74 LNL72:LNL74 LDP72:LDP74 KTT72:KTT74 KJX72:KJX74 KAB72:KAB74 JQF72:JQF74 JGJ72:JGJ74 IWN72:IWN74 IMR72:IMR74 ICV72:ICV74 HSZ72:HSZ74 HJD72:HJD74 GZH72:GZH74 GPL72:GPL74 GFP72:GFP74 FVT72:FVT74 FLX72:FLX74 FCB72:FCB74 ESF72:ESF74 EIJ72:EIJ74 DYN72:DYN74 DOR72:DOR74 DEV72:DEV74 CUZ72:CUZ74 CLD72:CLD74 CBH72:CBH74 BRL72:BRL74 BHP72:BHP74 AXT72:AXT74 ANX72:ANX74 AEB72:AEB74 WWS20:WWS25 WMW20:WMW25 WDA20:WDA25 VTE20:VTE25 VJI20:VJI25 UZM20:UZM25 UPQ20:UPQ25 UFU20:UFU25 TVY20:TVY25 TMC20:TMC25 TCG20:TCG25 SSK20:SSK25 SIO20:SIO25 RYS20:RYS25 ROW20:ROW25 RFA20:RFA25 QVE20:QVE25 QLI20:QLI25 QBM20:QBM25 PRQ20:PRQ25 PHU20:PHU25 OXY20:OXY25 OOC20:OOC25 OEG20:OEG25 NUK20:NUK25 NKO20:NKO25 NAS20:NAS25 MQW20:MQW25 MHA20:MHA25 LXE20:LXE25 LNI20:LNI25 LDM20:LDM25 KTQ20:KTQ25 KJU20:KJU25 JZY20:JZY25 JQC20:JQC25 JGG20:JGG25 IWK20:IWK25 IMO20:IMO25 ICS20:ICS25 HSW20:HSW25 HJA20:HJA25 GZE20:GZE25 GPI20:GPI25 GFM20:GFM25 FVQ20:FVQ25 FLU20:FLU25 FBY20:FBY25 ESC20:ESC25 EIG20:EIG25 DYK20:DYK25 DOO20:DOO25 DES20:DES25 CUW20:CUW25 CLA20:CLA25 CBE20:CBE25 BRI20:BRI25 BHM20:BHM25 AXQ20:AXQ25 ANU20:ANU25 ADY20:ADY25 UC20:UC25 KG20:KG25 WWV20:WWV25 WMZ20:WMZ25 WDD20:WDD25 VTH20:VTH25 VJL20:VJL25 UZP20:UZP25 UPT20:UPT25 UFX20:UFX25 TWB20:TWB25 TMF20:TMF25 TCJ20:TCJ25 SSN20:SSN25 SIR20:SIR25 RYV20:RYV25 ROZ20:ROZ25 RFD20:RFD25 QVH20:QVH25 QLL20:QLL25 QBP20:QBP25 PRT20:PRT25 PHX20:PHX25 OYB20:OYB25 OOF20:OOF25 OEJ20:OEJ25 NUN20:NUN25 NKR20:NKR25 NAV20:NAV25 MQZ20:MQZ25 MHD20:MHD25 LXH20:LXH25 LNL20:LNL25 LDP20:LDP25 KTT20:KTT25 KJX20:KJX25 KAB20:KAB25 JQF20:JQF25 JGJ20:JGJ25 IWN20:IWN25 IMR20:IMR25 ICV20:ICV25 HSZ20:HSZ25 HJD20:HJD25 GZH20:GZH25 GPL20:GPL25 GFP20:GFP25 FVT20:FVT25 FLX20:FLX25 FCB20:FCB25 ESF20:ESF25 EIJ20:EIJ25 DYN20:DYN25 DOR20:DOR25 DEV20:DEV25 CUZ20:CUZ25 CLD20:CLD25 CBH20:CBH25 BRL20:BRL25 BHP20:BHP25 AXT20:AXT25 ANX20:ANX25 AEB20:AEB25 UF20:UF25 KJ20:KJ25 WWP20:WWP25 WMT20:WMT25 WCX20:WCX25 VTB20:VTB25 VJF20:VJF25 UZJ20:UZJ25 UPN20:UPN25 UFR20:UFR25 TVV20:TVV25 TLZ20:TLZ25 TCD20:TCD25 SSH20:SSH25 SIL20:SIL25 RYP20:RYP25 ROT20:ROT25 REX20:REX25 QVB20:QVB25 QLF20:QLF25 QBJ20:QBJ25 PRN20:PRN25 PHR20:PHR25 OXV20:OXV25 ONZ20:ONZ25 OED20:OED25 NUH20:NUH25 NKL20:NKL25 NAP20:NAP25 MQT20:MQT25 MGX20:MGX25 LXB20:LXB25 LNF20:LNF25 LDJ20:LDJ25 KTN20:KTN25 KJR20:KJR25 JZV20:JZV25 JPZ20:JPZ25 JGD20:JGD25 IWH20:IWH25 IML20:IML25 ICP20:ICP25 HST20:HST25 HIX20:HIX25 GZB20:GZB25 GPF20:GPF25 GFJ20:GFJ25 FVN20:FVN25 FLR20:FLR25 FBV20:FBV25 ERZ20:ERZ25 EID20:EID25 DYH20:DYH25 DOL20:DOL25 DEP20:DEP25 CUT20:CUT25 CKX20:CKX25 CBB20:CBB25 BRF20:BRF25 BHJ20:BHJ25 AXN20:AXN25 ANR20:ANR25 ADV20:ADV25 TZ20:TZ25 KD20:KD25 AQ79:AQ83 KD13:KD18 TZ13:TZ18 ADV13:ADV18 ANR13:ANR18 AXN13:AXN18 BHJ13:BHJ18 BRF13:BRF18 CBB13:CBB18 CKX13:CKX18 CUT13:CUT18 DEP13:DEP18 DOL13:DOL18 DYH13:DYH18 EID13:EID18 ERZ13:ERZ18 FBV13:FBV18 FLR13:FLR18 FVN13:FVN18 GFJ13:GFJ18 GPF13:GPF18 GZB13:GZB18 HIX13:HIX18 HST13:HST18 ICP13:ICP18 IML13:IML18 IWH13:IWH18 JGD13:JGD18 JPZ13:JPZ18 JZV13:JZV18 KJR13:KJR18 KTN13:KTN18 LDJ13:LDJ18 LNF13:LNF18 LXB13:LXB18 MGX13:MGX18 MQT13:MQT18 NAP13:NAP18 NKL13:NKL18 NUH13:NUH18 OED13:OED18 ONZ13:ONZ18 OXV13:OXV18 PHR13:PHR18 PRN13:PRN18 QBJ13:QBJ18 QLF13:QLF18 QVB13:QVB18 REX13:REX18 ROT13:ROT18 RYP13:RYP18 SIL13:SIL18 SSH13:SSH18 TCD13:TCD18 TLZ13:TLZ18 TVV13:TVV18 UFR13:UFR18 UPN13:UPN18 UZJ13:UZJ18 VJF13:VJF18 VTB13:VTB18 WCX13:WCX18 WMT13:WMT18 WWP13:WWP18 KJ11:KJ18 UF11:UF18 AEB11:AEB18 ANX11:ANX18 AXT11:AXT18 BHP11:BHP18 BRL11:BRL18 CBH11:CBH18 CLD11:CLD18 CUZ11:CUZ18 DEV11:DEV18 DOR11:DOR18 DYN11:DYN18 EIJ11:EIJ18 ESF11:ESF18 FCB11:FCB18 FLX11:FLX18 FVT11:FVT18 GFP11:GFP18 GPL11:GPL18 GZH11:GZH18 HJD11:HJD18 HSZ11:HSZ18 ICV11:ICV18 IMR11:IMR18 IWN11:IWN18 JGJ11:JGJ18 JQF11:JQF18 KAB11:KAB18 KJX11:KJX18 KTT11:KTT18 LDP11:LDP18 LNL11:LNL18 LXH11:LXH18 MHD11:MHD18 MQZ11:MQZ18 NAV11:NAV18 NKR11:NKR18 NUN11:NUN18 OEJ11:OEJ18 OOF11:OOF18 OYB11:OYB18 PHX11:PHX18 PRT11:PRT18 QBP11:QBP18 QLL11:QLL18 QVH11:QVH18 RFD11:RFD18 ROZ11:ROZ18 RYV11:RYV18 SIR11:SIR18 SSN11:SSN18 TCJ11:TCJ18 TMF11:TMF18 TWB11:TWB18 UFX11:UFX18 UPT11:UPT18 UZP11:UZP18 VJL11:VJL18 VTH11:VTH18 WDD11:WDD18 WMZ11:WMZ18 WWV11:WWV18 KG11:KG18 UC11:UC18 ADY11:ADY18 ANU11:ANU18 AXQ11:AXQ18 BHM11:BHM18 BRI11:BRI18 CBE11:CBE18 CLA11:CLA18 CUW11:CUW18 DES11:DES18 DOO11:DOO18 DYK11:DYK18 EIG11:EIG18 ESC11:ESC18 FBY11:FBY18 FLU11:FLU18 FVQ11:FVQ18 GFM11:GFM18 GPI11:GPI18 GZE11:GZE18 HJA11:HJA18 HSW11:HSW18 ICS11:ICS18 IMO11:IMO18 IWK11:IWK18 JGG11:JGG18 JQC11:JQC18 JZY11:JZY18 KJU11:KJU18 KTQ11:KTQ18 LDM11:LDM18 LNI11:LNI18 LXE11:LXE18 MHA11:MHA18 MQW11:MQW18 NAS11:NAS18 NKO11:NKO18 NUK11:NUK18 OEG11:OEG18 OOC11:OOC18 OXY11:OXY18 PHU11:PHU18 PRQ11:PRQ18 QBM11:QBM18 QLI11:QLI18 QVE11:QVE18 RFA11:RFA18 ROW11:ROW18 RYS11:RYS18 SIO11:SIO18 SSK11:SSK18 TCG11:TCG18 TMC11:TMC18 TVY11:TVY18 UFU11:UFU18 UPQ11:UPQ18 UZM11:UZM18 VJI11:VJI18 VTE11:VTE18 WDA11:WDA18 WMW11:WMW18 WWS11:WWS18 KM11:KM18 AH13:AH25 AN11:AN19 AK11:AK25 AE85:AE86 WWS85:WWS86 WMW85:WMW86 WDA85:WDA86 VTE85:VTE86 VJI85:VJI86 UZM85:UZM86 UPQ85:UPQ86 UFU85:UFU86 TVY85:TVY86 TMC85:TMC86 TCG85:TCG86 SSK85:SSK86 SIO85:SIO86 RYS85:RYS86 ROW85:ROW86 RFA85:RFA86 QVE85:QVE86 QLI85:QLI86 QBM85:QBM86 PRQ85:PRQ86 PHU85:PHU86 OXY85:OXY86 OOC85:OOC86 OEG85:OEG86 NUK85:NUK86 NKO85:NKO86 NAS85:NAS86 MQW85:MQW86 MHA85:MHA86 LXE85:LXE86 LNI85:LNI86 LDM85:LDM86 KTQ85:KTQ86 KJU85:KJU86 JZY85:JZY86 JQC85:JQC86 JGG85:JGG86 IWK85:IWK86 IMO85:IMO86 ICS85:ICS86 HSW85:HSW86 HJA85:HJA86 GZE85:GZE86 GPI85:GPI86 GFM85:GFM86 FVQ85:FVQ86 FLU85:FLU86 FBY85:FBY86 ESC85:ESC86 EIG85:EIG86 DYK85:DYK86 DOO85:DOO86 DES85:DES86 CUW85:CUW86 CLA85:CLA86 CBE85:CBE86 BRI85:BRI86 BHM85:BHM86 AXQ85:AXQ86 ANU85:ANU86 ADY85:ADY86 UC85:UC86 KG85:KG86 WWV85:WWV86 WMZ85:WMZ86 WDD85:WDD86 VTH85:VTH86 VJL85:VJL86 UZP85:UZP86 UPT85:UPT86 UFX85:UFX86 TWB85:TWB86 TMF85:TMF86 TCJ85:TCJ86 SSN85:SSN86 SIR85:SIR86 RYV85:RYV86 ROZ85:ROZ86 RFD85:RFD86 QVH85:QVH86 QLL85:QLL86 QBP85:QBP86 PRT85:PRT86 PHX85:PHX86 OYB85:OYB86 OOF85:OOF86 OEJ85:OEJ86 NUN85:NUN86 NKR85:NKR86 NAV85:NAV86 MQZ85:MQZ86 MHD85:MHD86 LXH85:LXH86 LNL85:LNL86 LDP85:LDP86 KTT85:KTT86 KJX85:KJX86 KAB85:KAB86 JQF85:JQF86 JGJ85:JGJ86 IWN85:IWN86 IMR85:IMR86 ICV85:ICV86 HSZ85:HSZ86 HJD85:HJD86 GZH85:GZH86 GPL85:GPL86 GFP85:GFP86 FVT85:FVT86 FLX85:FLX86 FCB85:FCB86 ESF85:ESF86 EIJ85:EIJ86 DYN85:DYN86 DOR85:DOR86 DEV85:DEV86 CUZ85:CUZ86 CLD85:CLD86 CBH85:CBH86 BRL85:BRL86 BHP85:BHP86 AXT85:AXT86 ANX85:ANX86 AEB85:AEB86 UF85:UF86 KJ85:KJ86 WWP85:WWP86 WMT85:WMT86 WCX85:WCX86 VTB85:VTB86 VJF85:VJF86 UZJ85:UZJ86 UPN85:UPN86 UFR85:UFR86 TVV85:TVV86 TLZ85:TLZ86 TCD85:TCD86 SSH85:SSH86 SIL85:SIL86 RYP85:RYP86 ROT85:ROT86 REX85:REX86 QVB85:QVB86 QLF85:QLF86 QBJ85:QBJ86 PRN85:PRN86 PHR85:PHR86 OXV85:OXV86 ONZ85:ONZ86 OED85:OED86 NUH85:NUH86 NKL85:NKL86 NAP85:NAP86 MQT85:MQT86 MGX85:MGX86 LXB85:LXB86 LNF85:LNF86 LDJ85:LDJ86 KTN85:KTN86 KJR85:KJR86 JZV85:JZV86 JPZ85:JPZ86 JGD85:JGD86 IWH85:IWH86 IML85:IML86 ICP85:ICP86 HST85:HST86 HIX85:HIX86 GZB85:GZB86 GPF85:GPF86 GFJ85:GFJ86 FVN85:FVN86 FLR85:FLR86 FBV85:FBV86 ERZ85:ERZ86 EID85:EID86 DYH85:DYH86 DOL85:DOL86 DEP85:DEP86 CUT85:CUT86 CKX85:CKX86 CBB85:CBB86 BRF85:BRF86 BHJ85:BHJ86 AXN85:AXN86 ANR85:ANR86 ADV85:ADV86 TZ85:TZ86 KD85:KD86 AH85:AH86 AK85:AK86 KM87 UI87 AEE87 AOA87 AXW87 BHS87 BRO87 CBK87 CLG87 CVC87 DEY87 DOU87 DYQ87 EIM87 ESI87 FCE87 FMA87 FVW87 GFS87 GPO87 GZK87 HJG87 HTC87 ICY87 IMU87 IWQ87 JGM87 JQI87 KAE87 KKA87 KTW87 LDS87 LNO87 LXK87 MHG87 MRC87 NAY87 NKU87 NUQ87 OEM87 OOI87 OYE87 PIA87 PRW87 QBS87 QLO87 QVK87 RFG87 RPC87 RYY87 SIU87 SSQ87 TCM87 TMI87 TWE87 UGA87 UPW87 UZS87 VJO87 VTK87 WDG87 WNC87 WWY87 AK88:AK92 AN87:AN91 AH88:AH92 AQ88:AQ91 AE92 WWS92 WMW92 WDA92 VTE92 VJI92 UZM92 UPQ92 UFU92 TVY92 TMC92 TCG92 SSK92 SIO92 RYS92 ROW92 RFA92 QVE92 QLI92 QBM92 PRQ92 PHU92 OXY92 OOC92 OEG92 NUK92 NKO92 NAS92 MQW92 MHA92 LXE92 LNI92 LDM92 KTQ92 KJU92 JZY92 JQC92 JGG92 IWK92 IMO92 ICS92 HSW92 HJA92 GZE92 GPI92 GFM92 FVQ92 FLU92 FBY92 ESC92 EIG92 DYK92 DOO92 DES92 CUW92 CLA92 CBE92 BRI92 BHM92 AXQ92 ANU92 ADY92 UC92 KG92 WWV92 WMZ92 WDD92 VTH92 VJL92 UZP92 UPT92 UFX92 TWB92 TMF92 TCJ92 SSN92 SIR92 RYV92 ROZ92 RFD92 QVH92 QLL92 QBP92 PRT92 PHX92 OYB92 OOF92 OEJ92 NUN92 NKR92 NAV92 MQZ92 MHD92 LXH92 LNL92 LDP92 KTT92 KJX92 KAB92 JQF92 JGJ92 IWN92 IMR92 ICV92 HSZ92 HJD92 GZH92 GPL92 GFP92 FVT92 FLX92 FCB92 ESF92 EIJ92 DYN92 DOR92 DEV92 CUZ92 CLD92 CBH92 BRL92 BHP92 AXT92 ANX92 AEB92 UF92 KJ92 WWP92 WMT92 WCX92 VTB92 VJF92 UZJ92 UPN92 UFR92 TVV92 TLZ92 TCD92 SSH92 SIL92 RYP92 ROT92 REX92 QVB92 QLF92 QBJ92 PRN92 PHR92 OXV92 ONZ92 OED92 NUH92 NKL92 NAP92 MQT92 MGX92 LXB92 LNF92 LDJ92 KTN92 KJR92 JZV92 JPZ92 JGD92 IWH92 IML92 ICP92 HST92 HIX92 GZB92 GPF92 GFJ92 FVN92 FLR92 FBV92 ERZ92 EID92 DYH92 DOL92 DEP92 CUT92 CKX92 CBB92 BRF92 BHJ92 AXN92 ANR92 ADV92 TZ92 KD92</xm:sqref>
        </x14:dataValidation>
        <x14:dataValidation type="textLength" operator="equal" allowBlank="1" showInputMessage="1" showErrorMessage="1" error="Код КАТО должен содержать 9 символов" xr:uid="{00000000-0002-0000-0000-00000D000000}">
          <x14:formula1>
            <xm:f>9</xm:f>
          </x14:formula1>
          <xm:sqref>ACY71:ACY74 AMU71:AMU74 AWQ71:AWQ74 BGM71:BGM74 BQI71:BQI74 CAE71:CAE74 CKA71:CKA74 CTW71:CTW74 DDS71:DDS74 DNO71:DNO74 DXK71:DXK74 EHG71:EHG74 ERC71:ERC74 FAY71:FAY74 FKU71:FKU74 FUQ71:FUQ74 GEM71:GEM74 GOI71:GOI74 GYE71:GYE74 HIA71:HIA74 HRW71:HRW74 IBS71:IBS74 ILO71:ILO74 IVK71:IVK74 JFG71:JFG74 JPC71:JPC74 JYY71:JYY74 KIU71:KIU74 KSQ71:KSQ74 LCM71:LCM74 LMI71:LMI74 LWE71:LWE74 MGA71:MGA74 MPW71:MPW74 MZS71:MZS74 NJO71:NJO74 NTK71:NTK74 ODG71:ODG74 ONC71:ONC74 OWY71:OWY74 PGU71:PGU74 PQQ71:PQQ74 QAM71:QAM74 QKI71:QKI74 QUE71:QUE74 REA71:REA74 RNW71:RNW74 RXS71:RXS74 SHO71:SHO74 SRK71:SRK74 TBG71:TBG74 TLC71:TLC74 TUY71:TUY74 UEU71:UEU74 UOQ71:UOQ74 UYM71:UYM74 VII71:VII74 VSE71:VSE74 WCA71:WCA74 WLW71:WLW74 WVS71:WVS74 WVO63:WVO74 K65597:K65601 JG65597:JG65601 TC65597:TC65601 ACY65597:ACY65601 AMU65597:AMU65601 AWQ65597:AWQ65601 BGM65597:BGM65601 BQI65597:BQI65601 CAE65597:CAE65601 CKA65597:CKA65601 CTW65597:CTW65601 DDS65597:DDS65601 DNO65597:DNO65601 DXK65597:DXK65601 EHG65597:EHG65601 ERC65597:ERC65601 FAY65597:FAY65601 FKU65597:FKU65601 FUQ65597:FUQ65601 GEM65597:GEM65601 GOI65597:GOI65601 GYE65597:GYE65601 HIA65597:HIA65601 HRW65597:HRW65601 IBS65597:IBS65601 ILO65597:ILO65601 IVK65597:IVK65601 JFG65597:JFG65601 JPC65597:JPC65601 JYY65597:JYY65601 KIU65597:KIU65601 KSQ65597:KSQ65601 LCM65597:LCM65601 LMI65597:LMI65601 LWE65597:LWE65601 MGA65597:MGA65601 MPW65597:MPW65601 MZS65597:MZS65601 NJO65597:NJO65601 NTK65597:NTK65601 ODG65597:ODG65601 ONC65597:ONC65601 OWY65597:OWY65601 PGU65597:PGU65601 PQQ65597:PQQ65601 QAM65597:QAM65601 QKI65597:QKI65601 QUE65597:QUE65601 REA65597:REA65601 RNW65597:RNW65601 RXS65597:RXS65601 SHO65597:SHO65601 SRK65597:SRK65601 TBG65597:TBG65601 TLC65597:TLC65601 TUY65597:TUY65601 UEU65597:UEU65601 UOQ65597:UOQ65601 UYM65597:UYM65601 VII65597:VII65601 VSE65597:VSE65601 WCA65597:WCA65601 WLW65597:WLW65601 WVS65597:WVS65601 K131133:K131137 JG131133:JG131137 TC131133:TC131137 ACY131133:ACY131137 AMU131133:AMU131137 AWQ131133:AWQ131137 BGM131133:BGM131137 BQI131133:BQI131137 CAE131133:CAE131137 CKA131133:CKA131137 CTW131133:CTW131137 DDS131133:DDS131137 DNO131133:DNO131137 DXK131133:DXK131137 EHG131133:EHG131137 ERC131133:ERC131137 FAY131133:FAY131137 FKU131133:FKU131137 FUQ131133:FUQ131137 GEM131133:GEM131137 GOI131133:GOI131137 GYE131133:GYE131137 HIA131133:HIA131137 HRW131133:HRW131137 IBS131133:IBS131137 ILO131133:ILO131137 IVK131133:IVK131137 JFG131133:JFG131137 JPC131133:JPC131137 JYY131133:JYY131137 KIU131133:KIU131137 KSQ131133:KSQ131137 LCM131133:LCM131137 LMI131133:LMI131137 LWE131133:LWE131137 MGA131133:MGA131137 MPW131133:MPW131137 MZS131133:MZS131137 NJO131133:NJO131137 NTK131133:NTK131137 ODG131133:ODG131137 ONC131133:ONC131137 OWY131133:OWY131137 PGU131133:PGU131137 PQQ131133:PQQ131137 QAM131133:QAM131137 QKI131133:QKI131137 QUE131133:QUE131137 REA131133:REA131137 RNW131133:RNW131137 RXS131133:RXS131137 SHO131133:SHO131137 SRK131133:SRK131137 TBG131133:TBG131137 TLC131133:TLC131137 TUY131133:TUY131137 UEU131133:UEU131137 UOQ131133:UOQ131137 UYM131133:UYM131137 VII131133:VII131137 VSE131133:VSE131137 WCA131133:WCA131137 WLW131133:WLW131137 WVS131133:WVS131137 K196669:K196673 JG196669:JG196673 TC196669:TC196673 ACY196669:ACY196673 AMU196669:AMU196673 AWQ196669:AWQ196673 BGM196669:BGM196673 BQI196669:BQI196673 CAE196669:CAE196673 CKA196669:CKA196673 CTW196669:CTW196673 DDS196669:DDS196673 DNO196669:DNO196673 DXK196669:DXK196673 EHG196669:EHG196673 ERC196669:ERC196673 FAY196669:FAY196673 FKU196669:FKU196673 FUQ196669:FUQ196673 GEM196669:GEM196673 GOI196669:GOI196673 GYE196669:GYE196673 HIA196669:HIA196673 HRW196669:HRW196673 IBS196669:IBS196673 ILO196669:ILO196673 IVK196669:IVK196673 JFG196669:JFG196673 JPC196669:JPC196673 JYY196669:JYY196673 KIU196669:KIU196673 KSQ196669:KSQ196673 LCM196669:LCM196673 LMI196669:LMI196673 LWE196669:LWE196673 MGA196669:MGA196673 MPW196669:MPW196673 MZS196669:MZS196673 NJO196669:NJO196673 NTK196669:NTK196673 ODG196669:ODG196673 ONC196669:ONC196673 OWY196669:OWY196673 PGU196669:PGU196673 PQQ196669:PQQ196673 QAM196669:QAM196673 QKI196669:QKI196673 QUE196669:QUE196673 REA196669:REA196673 RNW196669:RNW196673 RXS196669:RXS196673 SHO196669:SHO196673 SRK196669:SRK196673 TBG196669:TBG196673 TLC196669:TLC196673 TUY196669:TUY196673 UEU196669:UEU196673 UOQ196669:UOQ196673 UYM196669:UYM196673 VII196669:VII196673 VSE196669:VSE196673 WCA196669:WCA196673 WLW196669:WLW196673 WVS196669:WVS196673 K262205:K262209 JG262205:JG262209 TC262205:TC262209 ACY262205:ACY262209 AMU262205:AMU262209 AWQ262205:AWQ262209 BGM262205:BGM262209 BQI262205:BQI262209 CAE262205:CAE262209 CKA262205:CKA262209 CTW262205:CTW262209 DDS262205:DDS262209 DNO262205:DNO262209 DXK262205:DXK262209 EHG262205:EHG262209 ERC262205:ERC262209 FAY262205:FAY262209 FKU262205:FKU262209 FUQ262205:FUQ262209 GEM262205:GEM262209 GOI262205:GOI262209 GYE262205:GYE262209 HIA262205:HIA262209 HRW262205:HRW262209 IBS262205:IBS262209 ILO262205:ILO262209 IVK262205:IVK262209 JFG262205:JFG262209 JPC262205:JPC262209 JYY262205:JYY262209 KIU262205:KIU262209 KSQ262205:KSQ262209 LCM262205:LCM262209 LMI262205:LMI262209 LWE262205:LWE262209 MGA262205:MGA262209 MPW262205:MPW262209 MZS262205:MZS262209 NJO262205:NJO262209 NTK262205:NTK262209 ODG262205:ODG262209 ONC262205:ONC262209 OWY262205:OWY262209 PGU262205:PGU262209 PQQ262205:PQQ262209 QAM262205:QAM262209 QKI262205:QKI262209 QUE262205:QUE262209 REA262205:REA262209 RNW262205:RNW262209 RXS262205:RXS262209 SHO262205:SHO262209 SRK262205:SRK262209 TBG262205:TBG262209 TLC262205:TLC262209 TUY262205:TUY262209 UEU262205:UEU262209 UOQ262205:UOQ262209 UYM262205:UYM262209 VII262205:VII262209 VSE262205:VSE262209 WCA262205:WCA262209 WLW262205:WLW262209 WVS262205:WVS262209 K327741:K327745 JG327741:JG327745 TC327741:TC327745 ACY327741:ACY327745 AMU327741:AMU327745 AWQ327741:AWQ327745 BGM327741:BGM327745 BQI327741:BQI327745 CAE327741:CAE327745 CKA327741:CKA327745 CTW327741:CTW327745 DDS327741:DDS327745 DNO327741:DNO327745 DXK327741:DXK327745 EHG327741:EHG327745 ERC327741:ERC327745 FAY327741:FAY327745 FKU327741:FKU327745 FUQ327741:FUQ327745 GEM327741:GEM327745 GOI327741:GOI327745 GYE327741:GYE327745 HIA327741:HIA327745 HRW327741:HRW327745 IBS327741:IBS327745 ILO327741:ILO327745 IVK327741:IVK327745 JFG327741:JFG327745 JPC327741:JPC327745 JYY327741:JYY327745 KIU327741:KIU327745 KSQ327741:KSQ327745 LCM327741:LCM327745 LMI327741:LMI327745 LWE327741:LWE327745 MGA327741:MGA327745 MPW327741:MPW327745 MZS327741:MZS327745 NJO327741:NJO327745 NTK327741:NTK327745 ODG327741:ODG327745 ONC327741:ONC327745 OWY327741:OWY327745 PGU327741:PGU327745 PQQ327741:PQQ327745 QAM327741:QAM327745 QKI327741:QKI327745 QUE327741:QUE327745 REA327741:REA327745 RNW327741:RNW327745 RXS327741:RXS327745 SHO327741:SHO327745 SRK327741:SRK327745 TBG327741:TBG327745 TLC327741:TLC327745 TUY327741:TUY327745 UEU327741:UEU327745 UOQ327741:UOQ327745 UYM327741:UYM327745 VII327741:VII327745 VSE327741:VSE327745 WCA327741:WCA327745 WLW327741:WLW327745 WVS327741:WVS327745 K393277:K393281 JG393277:JG393281 TC393277:TC393281 ACY393277:ACY393281 AMU393277:AMU393281 AWQ393277:AWQ393281 BGM393277:BGM393281 BQI393277:BQI393281 CAE393277:CAE393281 CKA393277:CKA393281 CTW393277:CTW393281 DDS393277:DDS393281 DNO393277:DNO393281 DXK393277:DXK393281 EHG393277:EHG393281 ERC393277:ERC393281 FAY393277:FAY393281 FKU393277:FKU393281 FUQ393277:FUQ393281 GEM393277:GEM393281 GOI393277:GOI393281 GYE393277:GYE393281 HIA393277:HIA393281 HRW393277:HRW393281 IBS393277:IBS393281 ILO393277:ILO393281 IVK393277:IVK393281 JFG393277:JFG393281 JPC393277:JPC393281 JYY393277:JYY393281 KIU393277:KIU393281 KSQ393277:KSQ393281 LCM393277:LCM393281 LMI393277:LMI393281 LWE393277:LWE393281 MGA393277:MGA393281 MPW393277:MPW393281 MZS393277:MZS393281 NJO393277:NJO393281 NTK393277:NTK393281 ODG393277:ODG393281 ONC393277:ONC393281 OWY393277:OWY393281 PGU393277:PGU393281 PQQ393277:PQQ393281 QAM393277:QAM393281 QKI393277:QKI393281 QUE393277:QUE393281 REA393277:REA393281 RNW393277:RNW393281 RXS393277:RXS393281 SHO393277:SHO393281 SRK393277:SRK393281 TBG393277:TBG393281 TLC393277:TLC393281 TUY393277:TUY393281 UEU393277:UEU393281 UOQ393277:UOQ393281 UYM393277:UYM393281 VII393277:VII393281 VSE393277:VSE393281 WCA393277:WCA393281 WLW393277:WLW393281 WVS393277:WVS393281 K458813:K458817 JG458813:JG458817 TC458813:TC458817 ACY458813:ACY458817 AMU458813:AMU458817 AWQ458813:AWQ458817 BGM458813:BGM458817 BQI458813:BQI458817 CAE458813:CAE458817 CKA458813:CKA458817 CTW458813:CTW458817 DDS458813:DDS458817 DNO458813:DNO458817 DXK458813:DXK458817 EHG458813:EHG458817 ERC458813:ERC458817 FAY458813:FAY458817 FKU458813:FKU458817 FUQ458813:FUQ458817 GEM458813:GEM458817 GOI458813:GOI458817 GYE458813:GYE458817 HIA458813:HIA458817 HRW458813:HRW458817 IBS458813:IBS458817 ILO458813:ILO458817 IVK458813:IVK458817 JFG458813:JFG458817 JPC458813:JPC458817 JYY458813:JYY458817 KIU458813:KIU458817 KSQ458813:KSQ458817 LCM458813:LCM458817 LMI458813:LMI458817 LWE458813:LWE458817 MGA458813:MGA458817 MPW458813:MPW458817 MZS458813:MZS458817 NJO458813:NJO458817 NTK458813:NTK458817 ODG458813:ODG458817 ONC458813:ONC458817 OWY458813:OWY458817 PGU458813:PGU458817 PQQ458813:PQQ458817 QAM458813:QAM458817 QKI458813:QKI458817 QUE458813:QUE458817 REA458813:REA458817 RNW458813:RNW458817 RXS458813:RXS458817 SHO458813:SHO458817 SRK458813:SRK458817 TBG458813:TBG458817 TLC458813:TLC458817 TUY458813:TUY458817 UEU458813:UEU458817 UOQ458813:UOQ458817 UYM458813:UYM458817 VII458813:VII458817 VSE458813:VSE458817 WCA458813:WCA458817 WLW458813:WLW458817 WVS458813:WVS458817 K524349:K524353 JG524349:JG524353 TC524349:TC524353 ACY524349:ACY524353 AMU524349:AMU524353 AWQ524349:AWQ524353 BGM524349:BGM524353 BQI524349:BQI524353 CAE524349:CAE524353 CKA524349:CKA524353 CTW524349:CTW524353 DDS524349:DDS524353 DNO524349:DNO524353 DXK524349:DXK524353 EHG524349:EHG524353 ERC524349:ERC524353 FAY524349:FAY524353 FKU524349:FKU524353 FUQ524349:FUQ524353 GEM524349:GEM524353 GOI524349:GOI524353 GYE524349:GYE524353 HIA524349:HIA524353 HRW524349:HRW524353 IBS524349:IBS524353 ILO524349:ILO524353 IVK524349:IVK524353 JFG524349:JFG524353 JPC524349:JPC524353 JYY524349:JYY524353 KIU524349:KIU524353 KSQ524349:KSQ524353 LCM524349:LCM524353 LMI524349:LMI524353 LWE524349:LWE524353 MGA524349:MGA524353 MPW524349:MPW524353 MZS524349:MZS524353 NJO524349:NJO524353 NTK524349:NTK524353 ODG524349:ODG524353 ONC524349:ONC524353 OWY524349:OWY524353 PGU524349:PGU524353 PQQ524349:PQQ524353 QAM524349:QAM524353 QKI524349:QKI524353 QUE524349:QUE524353 REA524349:REA524353 RNW524349:RNW524353 RXS524349:RXS524353 SHO524349:SHO524353 SRK524349:SRK524353 TBG524349:TBG524353 TLC524349:TLC524353 TUY524349:TUY524353 UEU524349:UEU524353 UOQ524349:UOQ524353 UYM524349:UYM524353 VII524349:VII524353 VSE524349:VSE524353 WCA524349:WCA524353 WLW524349:WLW524353 WVS524349:WVS524353 K589885:K589889 JG589885:JG589889 TC589885:TC589889 ACY589885:ACY589889 AMU589885:AMU589889 AWQ589885:AWQ589889 BGM589885:BGM589889 BQI589885:BQI589889 CAE589885:CAE589889 CKA589885:CKA589889 CTW589885:CTW589889 DDS589885:DDS589889 DNO589885:DNO589889 DXK589885:DXK589889 EHG589885:EHG589889 ERC589885:ERC589889 FAY589885:FAY589889 FKU589885:FKU589889 FUQ589885:FUQ589889 GEM589885:GEM589889 GOI589885:GOI589889 GYE589885:GYE589889 HIA589885:HIA589889 HRW589885:HRW589889 IBS589885:IBS589889 ILO589885:ILO589889 IVK589885:IVK589889 JFG589885:JFG589889 JPC589885:JPC589889 JYY589885:JYY589889 KIU589885:KIU589889 KSQ589885:KSQ589889 LCM589885:LCM589889 LMI589885:LMI589889 LWE589885:LWE589889 MGA589885:MGA589889 MPW589885:MPW589889 MZS589885:MZS589889 NJO589885:NJO589889 NTK589885:NTK589889 ODG589885:ODG589889 ONC589885:ONC589889 OWY589885:OWY589889 PGU589885:PGU589889 PQQ589885:PQQ589889 QAM589885:QAM589889 QKI589885:QKI589889 QUE589885:QUE589889 REA589885:REA589889 RNW589885:RNW589889 RXS589885:RXS589889 SHO589885:SHO589889 SRK589885:SRK589889 TBG589885:TBG589889 TLC589885:TLC589889 TUY589885:TUY589889 UEU589885:UEU589889 UOQ589885:UOQ589889 UYM589885:UYM589889 VII589885:VII589889 VSE589885:VSE589889 WCA589885:WCA589889 WLW589885:WLW589889 WVS589885:WVS589889 K655421:K655425 JG655421:JG655425 TC655421:TC655425 ACY655421:ACY655425 AMU655421:AMU655425 AWQ655421:AWQ655425 BGM655421:BGM655425 BQI655421:BQI655425 CAE655421:CAE655425 CKA655421:CKA655425 CTW655421:CTW655425 DDS655421:DDS655425 DNO655421:DNO655425 DXK655421:DXK655425 EHG655421:EHG655425 ERC655421:ERC655425 FAY655421:FAY655425 FKU655421:FKU655425 FUQ655421:FUQ655425 GEM655421:GEM655425 GOI655421:GOI655425 GYE655421:GYE655425 HIA655421:HIA655425 HRW655421:HRW655425 IBS655421:IBS655425 ILO655421:ILO655425 IVK655421:IVK655425 JFG655421:JFG655425 JPC655421:JPC655425 JYY655421:JYY655425 KIU655421:KIU655425 KSQ655421:KSQ655425 LCM655421:LCM655425 LMI655421:LMI655425 LWE655421:LWE655425 MGA655421:MGA655425 MPW655421:MPW655425 MZS655421:MZS655425 NJO655421:NJO655425 NTK655421:NTK655425 ODG655421:ODG655425 ONC655421:ONC655425 OWY655421:OWY655425 PGU655421:PGU655425 PQQ655421:PQQ655425 QAM655421:QAM655425 QKI655421:QKI655425 QUE655421:QUE655425 REA655421:REA655425 RNW655421:RNW655425 RXS655421:RXS655425 SHO655421:SHO655425 SRK655421:SRK655425 TBG655421:TBG655425 TLC655421:TLC655425 TUY655421:TUY655425 UEU655421:UEU655425 UOQ655421:UOQ655425 UYM655421:UYM655425 VII655421:VII655425 VSE655421:VSE655425 WCA655421:WCA655425 WLW655421:WLW655425 WVS655421:WVS655425 K720957:K720961 JG720957:JG720961 TC720957:TC720961 ACY720957:ACY720961 AMU720957:AMU720961 AWQ720957:AWQ720961 BGM720957:BGM720961 BQI720957:BQI720961 CAE720957:CAE720961 CKA720957:CKA720961 CTW720957:CTW720961 DDS720957:DDS720961 DNO720957:DNO720961 DXK720957:DXK720961 EHG720957:EHG720961 ERC720957:ERC720961 FAY720957:FAY720961 FKU720957:FKU720961 FUQ720957:FUQ720961 GEM720957:GEM720961 GOI720957:GOI720961 GYE720957:GYE720961 HIA720957:HIA720961 HRW720957:HRW720961 IBS720957:IBS720961 ILO720957:ILO720961 IVK720957:IVK720961 JFG720957:JFG720961 JPC720957:JPC720961 JYY720957:JYY720961 KIU720957:KIU720961 KSQ720957:KSQ720961 LCM720957:LCM720961 LMI720957:LMI720961 LWE720957:LWE720961 MGA720957:MGA720961 MPW720957:MPW720961 MZS720957:MZS720961 NJO720957:NJO720961 NTK720957:NTK720961 ODG720957:ODG720961 ONC720957:ONC720961 OWY720957:OWY720961 PGU720957:PGU720961 PQQ720957:PQQ720961 QAM720957:QAM720961 QKI720957:QKI720961 QUE720957:QUE720961 REA720957:REA720961 RNW720957:RNW720961 RXS720957:RXS720961 SHO720957:SHO720961 SRK720957:SRK720961 TBG720957:TBG720961 TLC720957:TLC720961 TUY720957:TUY720961 UEU720957:UEU720961 UOQ720957:UOQ720961 UYM720957:UYM720961 VII720957:VII720961 VSE720957:VSE720961 WCA720957:WCA720961 WLW720957:WLW720961 WVS720957:WVS720961 K786493:K786497 JG786493:JG786497 TC786493:TC786497 ACY786493:ACY786497 AMU786493:AMU786497 AWQ786493:AWQ786497 BGM786493:BGM786497 BQI786493:BQI786497 CAE786493:CAE786497 CKA786493:CKA786497 CTW786493:CTW786497 DDS786493:DDS786497 DNO786493:DNO786497 DXK786493:DXK786497 EHG786493:EHG786497 ERC786493:ERC786497 FAY786493:FAY786497 FKU786493:FKU786497 FUQ786493:FUQ786497 GEM786493:GEM786497 GOI786493:GOI786497 GYE786493:GYE786497 HIA786493:HIA786497 HRW786493:HRW786497 IBS786493:IBS786497 ILO786493:ILO786497 IVK786493:IVK786497 JFG786493:JFG786497 JPC786493:JPC786497 JYY786493:JYY786497 KIU786493:KIU786497 KSQ786493:KSQ786497 LCM786493:LCM786497 LMI786493:LMI786497 LWE786493:LWE786497 MGA786493:MGA786497 MPW786493:MPW786497 MZS786493:MZS786497 NJO786493:NJO786497 NTK786493:NTK786497 ODG786493:ODG786497 ONC786493:ONC786497 OWY786493:OWY786497 PGU786493:PGU786497 PQQ786493:PQQ786497 QAM786493:QAM786497 QKI786493:QKI786497 QUE786493:QUE786497 REA786493:REA786497 RNW786493:RNW786497 RXS786493:RXS786497 SHO786493:SHO786497 SRK786493:SRK786497 TBG786493:TBG786497 TLC786493:TLC786497 TUY786493:TUY786497 UEU786493:UEU786497 UOQ786493:UOQ786497 UYM786493:UYM786497 VII786493:VII786497 VSE786493:VSE786497 WCA786493:WCA786497 WLW786493:WLW786497 WVS786493:WVS786497 K852029:K852033 JG852029:JG852033 TC852029:TC852033 ACY852029:ACY852033 AMU852029:AMU852033 AWQ852029:AWQ852033 BGM852029:BGM852033 BQI852029:BQI852033 CAE852029:CAE852033 CKA852029:CKA852033 CTW852029:CTW852033 DDS852029:DDS852033 DNO852029:DNO852033 DXK852029:DXK852033 EHG852029:EHG852033 ERC852029:ERC852033 FAY852029:FAY852033 FKU852029:FKU852033 FUQ852029:FUQ852033 GEM852029:GEM852033 GOI852029:GOI852033 GYE852029:GYE852033 HIA852029:HIA852033 HRW852029:HRW852033 IBS852029:IBS852033 ILO852029:ILO852033 IVK852029:IVK852033 JFG852029:JFG852033 JPC852029:JPC852033 JYY852029:JYY852033 KIU852029:KIU852033 KSQ852029:KSQ852033 LCM852029:LCM852033 LMI852029:LMI852033 LWE852029:LWE852033 MGA852029:MGA852033 MPW852029:MPW852033 MZS852029:MZS852033 NJO852029:NJO852033 NTK852029:NTK852033 ODG852029:ODG852033 ONC852029:ONC852033 OWY852029:OWY852033 PGU852029:PGU852033 PQQ852029:PQQ852033 QAM852029:QAM852033 QKI852029:QKI852033 QUE852029:QUE852033 REA852029:REA852033 RNW852029:RNW852033 RXS852029:RXS852033 SHO852029:SHO852033 SRK852029:SRK852033 TBG852029:TBG852033 TLC852029:TLC852033 TUY852029:TUY852033 UEU852029:UEU852033 UOQ852029:UOQ852033 UYM852029:UYM852033 VII852029:VII852033 VSE852029:VSE852033 WCA852029:WCA852033 WLW852029:WLW852033 WVS852029:WVS852033 K917565:K917569 JG917565:JG917569 TC917565:TC917569 ACY917565:ACY917569 AMU917565:AMU917569 AWQ917565:AWQ917569 BGM917565:BGM917569 BQI917565:BQI917569 CAE917565:CAE917569 CKA917565:CKA917569 CTW917565:CTW917569 DDS917565:DDS917569 DNO917565:DNO917569 DXK917565:DXK917569 EHG917565:EHG917569 ERC917565:ERC917569 FAY917565:FAY917569 FKU917565:FKU917569 FUQ917565:FUQ917569 GEM917565:GEM917569 GOI917565:GOI917569 GYE917565:GYE917569 HIA917565:HIA917569 HRW917565:HRW917569 IBS917565:IBS917569 ILO917565:ILO917569 IVK917565:IVK917569 JFG917565:JFG917569 JPC917565:JPC917569 JYY917565:JYY917569 KIU917565:KIU917569 KSQ917565:KSQ917569 LCM917565:LCM917569 LMI917565:LMI917569 LWE917565:LWE917569 MGA917565:MGA917569 MPW917565:MPW917569 MZS917565:MZS917569 NJO917565:NJO917569 NTK917565:NTK917569 ODG917565:ODG917569 ONC917565:ONC917569 OWY917565:OWY917569 PGU917565:PGU917569 PQQ917565:PQQ917569 QAM917565:QAM917569 QKI917565:QKI917569 QUE917565:QUE917569 REA917565:REA917569 RNW917565:RNW917569 RXS917565:RXS917569 SHO917565:SHO917569 SRK917565:SRK917569 TBG917565:TBG917569 TLC917565:TLC917569 TUY917565:TUY917569 UEU917565:UEU917569 UOQ917565:UOQ917569 UYM917565:UYM917569 VII917565:VII917569 VSE917565:VSE917569 WCA917565:WCA917569 WLW917565:WLW917569 WVS917565:WVS917569 K983101:K983105 JG983101:JG983105 TC983101:TC983105 ACY983101:ACY983105 AMU983101:AMU983105 AWQ983101:AWQ983105 BGM983101:BGM983105 BQI983101:BQI983105 CAE983101:CAE983105 CKA983101:CKA983105 CTW983101:CTW983105 DDS983101:DDS983105 DNO983101:DNO983105 DXK983101:DXK983105 EHG983101:EHG983105 ERC983101:ERC983105 FAY983101:FAY983105 FKU983101:FKU983105 FUQ983101:FUQ983105 GEM983101:GEM983105 GOI983101:GOI983105 GYE983101:GYE983105 HIA983101:HIA983105 HRW983101:HRW983105 IBS983101:IBS983105 ILO983101:ILO983105 IVK983101:IVK983105 JFG983101:JFG983105 JPC983101:JPC983105 JYY983101:JYY983105 KIU983101:KIU983105 KSQ983101:KSQ983105 LCM983101:LCM983105 LMI983101:LMI983105 LWE983101:LWE983105 MGA983101:MGA983105 MPW983101:MPW983105 MZS983101:MZS983105 NJO983101:NJO983105 NTK983101:NTK983105 ODG983101:ODG983105 ONC983101:ONC983105 OWY983101:OWY983105 PGU983101:PGU983105 PQQ983101:PQQ983105 QAM983101:QAM983105 QKI983101:QKI983105 QUE983101:QUE983105 REA983101:REA983105 RNW983101:RNW983105 RXS983101:RXS983105 SHO983101:SHO983105 SRK983101:SRK983105 TBG983101:TBG983105 TLC983101:TLC983105 TUY983101:TUY983105 UEU983101:UEU983105 UOQ983101:UOQ983105 UYM983101:UYM983105 VII983101:VII983105 VSE983101:VSE983105 WCA983101:WCA983105 WLW983101:WLW983105 WVS983101:WVS983105 AV65597 KR65597 UN65597 AEJ65597 AOF65597 AYB65597 BHX65597 BRT65597 CBP65597 CLL65597 CVH65597 DFD65597 DOZ65597 DYV65597 EIR65597 ESN65597 FCJ65597 FMF65597 FWB65597 GFX65597 GPT65597 GZP65597 HJL65597 HTH65597 IDD65597 IMZ65597 IWV65597 JGR65597 JQN65597 KAJ65597 KKF65597 KUB65597 LDX65597 LNT65597 LXP65597 MHL65597 MRH65597 NBD65597 NKZ65597 NUV65597 OER65597 OON65597 OYJ65597 PIF65597 PSB65597 QBX65597 QLT65597 QVP65597 RFL65597 RPH65597 RZD65597 SIZ65597 SSV65597 TCR65597 TMN65597 TWJ65597 UGF65597 UQB65597 UZX65597 VJT65597 VTP65597 WDL65597 WNH65597 WXD65597 AV131133 KR131133 UN131133 AEJ131133 AOF131133 AYB131133 BHX131133 BRT131133 CBP131133 CLL131133 CVH131133 DFD131133 DOZ131133 DYV131133 EIR131133 ESN131133 FCJ131133 FMF131133 FWB131133 GFX131133 GPT131133 GZP131133 HJL131133 HTH131133 IDD131133 IMZ131133 IWV131133 JGR131133 JQN131133 KAJ131133 KKF131133 KUB131133 LDX131133 LNT131133 LXP131133 MHL131133 MRH131133 NBD131133 NKZ131133 NUV131133 OER131133 OON131133 OYJ131133 PIF131133 PSB131133 QBX131133 QLT131133 QVP131133 RFL131133 RPH131133 RZD131133 SIZ131133 SSV131133 TCR131133 TMN131133 TWJ131133 UGF131133 UQB131133 UZX131133 VJT131133 VTP131133 WDL131133 WNH131133 WXD131133 AV196669 KR196669 UN196669 AEJ196669 AOF196669 AYB196669 BHX196669 BRT196669 CBP196669 CLL196669 CVH196669 DFD196669 DOZ196669 DYV196669 EIR196669 ESN196669 FCJ196669 FMF196669 FWB196669 GFX196669 GPT196669 GZP196669 HJL196669 HTH196669 IDD196669 IMZ196669 IWV196669 JGR196669 JQN196669 KAJ196669 KKF196669 KUB196669 LDX196669 LNT196669 LXP196669 MHL196669 MRH196669 NBD196669 NKZ196669 NUV196669 OER196669 OON196669 OYJ196669 PIF196669 PSB196669 QBX196669 QLT196669 QVP196669 RFL196669 RPH196669 RZD196669 SIZ196669 SSV196669 TCR196669 TMN196669 TWJ196669 UGF196669 UQB196669 UZX196669 VJT196669 VTP196669 WDL196669 WNH196669 WXD196669 AV262205 KR262205 UN262205 AEJ262205 AOF262205 AYB262205 BHX262205 BRT262205 CBP262205 CLL262205 CVH262205 DFD262205 DOZ262205 DYV262205 EIR262205 ESN262205 FCJ262205 FMF262205 FWB262205 GFX262205 GPT262205 GZP262205 HJL262205 HTH262205 IDD262205 IMZ262205 IWV262205 JGR262205 JQN262205 KAJ262205 KKF262205 KUB262205 LDX262205 LNT262205 LXP262205 MHL262205 MRH262205 NBD262205 NKZ262205 NUV262205 OER262205 OON262205 OYJ262205 PIF262205 PSB262205 QBX262205 QLT262205 QVP262205 RFL262205 RPH262205 RZD262205 SIZ262205 SSV262205 TCR262205 TMN262205 TWJ262205 UGF262205 UQB262205 UZX262205 VJT262205 VTP262205 WDL262205 WNH262205 WXD262205 AV327741 KR327741 UN327741 AEJ327741 AOF327741 AYB327741 BHX327741 BRT327741 CBP327741 CLL327741 CVH327741 DFD327741 DOZ327741 DYV327741 EIR327741 ESN327741 FCJ327741 FMF327741 FWB327741 GFX327741 GPT327741 GZP327741 HJL327741 HTH327741 IDD327741 IMZ327741 IWV327741 JGR327741 JQN327741 KAJ327741 KKF327741 KUB327741 LDX327741 LNT327741 LXP327741 MHL327741 MRH327741 NBD327741 NKZ327741 NUV327741 OER327741 OON327741 OYJ327741 PIF327741 PSB327741 QBX327741 QLT327741 QVP327741 RFL327741 RPH327741 RZD327741 SIZ327741 SSV327741 TCR327741 TMN327741 TWJ327741 UGF327741 UQB327741 UZX327741 VJT327741 VTP327741 WDL327741 WNH327741 WXD327741 AV393277 KR393277 UN393277 AEJ393277 AOF393277 AYB393277 BHX393277 BRT393277 CBP393277 CLL393277 CVH393277 DFD393277 DOZ393277 DYV393277 EIR393277 ESN393277 FCJ393277 FMF393277 FWB393277 GFX393277 GPT393277 GZP393277 HJL393277 HTH393277 IDD393277 IMZ393277 IWV393277 JGR393277 JQN393277 KAJ393277 KKF393277 KUB393277 LDX393277 LNT393277 LXP393277 MHL393277 MRH393277 NBD393277 NKZ393277 NUV393277 OER393277 OON393277 OYJ393277 PIF393277 PSB393277 QBX393277 QLT393277 QVP393277 RFL393277 RPH393277 RZD393277 SIZ393277 SSV393277 TCR393277 TMN393277 TWJ393277 UGF393277 UQB393277 UZX393277 VJT393277 VTP393277 WDL393277 WNH393277 WXD393277 AV458813 KR458813 UN458813 AEJ458813 AOF458813 AYB458813 BHX458813 BRT458813 CBP458813 CLL458813 CVH458813 DFD458813 DOZ458813 DYV458813 EIR458813 ESN458813 FCJ458813 FMF458813 FWB458813 GFX458813 GPT458813 GZP458813 HJL458813 HTH458813 IDD458813 IMZ458813 IWV458813 JGR458813 JQN458813 KAJ458813 KKF458813 KUB458813 LDX458813 LNT458813 LXP458813 MHL458813 MRH458813 NBD458813 NKZ458813 NUV458813 OER458813 OON458813 OYJ458813 PIF458813 PSB458813 QBX458813 QLT458813 QVP458813 RFL458813 RPH458813 RZD458813 SIZ458813 SSV458813 TCR458813 TMN458813 TWJ458813 UGF458813 UQB458813 UZX458813 VJT458813 VTP458813 WDL458813 WNH458813 WXD458813 AV524349 KR524349 UN524349 AEJ524349 AOF524349 AYB524349 BHX524349 BRT524349 CBP524349 CLL524349 CVH524349 DFD524349 DOZ524349 DYV524349 EIR524349 ESN524349 FCJ524349 FMF524349 FWB524349 GFX524349 GPT524349 GZP524349 HJL524349 HTH524349 IDD524349 IMZ524349 IWV524349 JGR524349 JQN524349 KAJ524349 KKF524349 KUB524349 LDX524349 LNT524349 LXP524349 MHL524349 MRH524349 NBD524349 NKZ524349 NUV524349 OER524349 OON524349 OYJ524349 PIF524349 PSB524349 QBX524349 QLT524349 QVP524349 RFL524349 RPH524349 RZD524349 SIZ524349 SSV524349 TCR524349 TMN524349 TWJ524349 UGF524349 UQB524349 UZX524349 VJT524349 VTP524349 WDL524349 WNH524349 WXD524349 AV589885 KR589885 UN589885 AEJ589885 AOF589885 AYB589885 BHX589885 BRT589885 CBP589885 CLL589885 CVH589885 DFD589885 DOZ589885 DYV589885 EIR589885 ESN589885 FCJ589885 FMF589885 FWB589885 GFX589885 GPT589885 GZP589885 HJL589885 HTH589885 IDD589885 IMZ589885 IWV589885 JGR589885 JQN589885 KAJ589885 KKF589885 KUB589885 LDX589885 LNT589885 LXP589885 MHL589885 MRH589885 NBD589885 NKZ589885 NUV589885 OER589885 OON589885 OYJ589885 PIF589885 PSB589885 QBX589885 QLT589885 QVP589885 RFL589885 RPH589885 RZD589885 SIZ589885 SSV589885 TCR589885 TMN589885 TWJ589885 UGF589885 UQB589885 UZX589885 VJT589885 VTP589885 WDL589885 WNH589885 WXD589885 AV655421 KR655421 UN655421 AEJ655421 AOF655421 AYB655421 BHX655421 BRT655421 CBP655421 CLL655421 CVH655421 DFD655421 DOZ655421 DYV655421 EIR655421 ESN655421 FCJ655421 FMF655421 FWB655421 GFX655421 GPT655421 GZP655421 HJL655421 HTH655421 IDD655421 IMZ655421 IWV655421 JGR655421 JQN655421 KAJ655421 KKF655421 KUB655421 LDX655421 LNT655421 LXP655421 MHL655421 MRH655421 NBD655421 NKZ655421 NUV655421 OER655421 OON655421 OYJ655421 PIF655421 PSB655421 QBX655421 QLT655421 QVP655421 RFL655421 RPH655421 RZD655421 SIZ655421 SSV655421 TCR655421 TMN655421 TWJ655421 UGF655421 UQB655421 UZX655421 VJT655421 VTP655421 WDL655421 WNH655421 WXD655421 AV720957 KR720957 UN720957 AEJ720957 AOF720957 AYB720957 BHX720957 BRT720957 CBP720957 CLL720957 CVH720957 DFD720957 DOZ720957 DYV720957 EIR720957 ESN720957 FCJ720957 FMF720957 FWB720957 GFX720957 GPT720957 GZP720957 HJL720957 HTH720957 IDD720957 IMZ720957 IWV720957 JGR720957 JQN720957 KAJ720957 KKF720957 KUB720957 LDX720957 LNT720957 LXP720957 MHL720957 MRH720957 NBD720957 NKZ720957 NUV720957 OER720957 OON720957 OYJ720957 PIF720957 PSB720957 QBX720957 QLT720957 QVP720957 RFL720957 RPH720957 RZD720957 SIZ720957 SSV720957 TCR720957 TMN720957 TWJ720957 UGF720957 UQB720957 UZX720957 VJT720957 VTP720957 WDL720957 WNH720957 WXD720957 AV786493 KR786493 UN786493 AEJ786493 AOF786493 AYB786493 BHX786493 BRT786493 CBP786493 CLL786493 CVH786493 DFD786493 DOZ786493 DYV786493 EIR786493 ESN786493 FCJ786493 FMF786493 FWB786493 GFX786493 GPT786493 GZP786493 HJL786493 HTH786493 IDD786493 IMZ786493 IWV786493 JGR786493 JQN786493 KAJ786493 KKF786493 KUB786493 LDX786493 LNT786493 LXP786493 MHL786493 MRH786493 NBD786493 NKZ786493 NUV786493 OER786493 OON786493 OYJ786493 PIF786493 PSB786493 QBX786493 QLT786493 QVP786493 RFL786493 RPH786493 RZD786493 SIZ786493 SSV786493 TCR786493 TMN786493 TWJ786493 UGF786493 UQB786493 UZX786493 VJT786493 VTP786493 WDL786493 WNH786493 WXD786493 AV852029 KR852029 UN852029 AEJ852029 AOF852029 AYB852029 BHX852029 BRT852029 CBP852029 CLL852029 CVH852029 DFD852029 DOZ852029 DYV852029 EIR852029 ESN852029 FCJ852029 FMF852029 FWB852029 GFX852029 GPT852029 GZP852029 HJL852029 HTH852029 IDD852029 IMZ852029 IWV852029 JGR852029 JQN852029 KAJ852029 KKF852029 KUB852029 LDX852029 LNT852029 LXP852029 MHL852029 MRH852029 NBD852029 NKZ852029 NUV852029 OER852029 OON852029 OYJ852029 PIF852029 PSB852029 QBX852029 QLT852029 QVP852029 RFL852029 RPH852029 RZD852029 SIZ852029 SSV852029 TCR852029 TMN852029 TWJ852029 UGF852029 UQB852029 UZX852029 VJT852029 VTP852029 WDL852029 WNH852029 WXD852029 AV917565 KR917565 UN917565 AEJ917565 AOF917565 AYB917565 BHX917565 BRT917565 CBP917565 CLL917565 CVH917565 DFD917565 DOZ917565 DYV917565 EIR917565 ESN917565 FCJ917565 FMF917565 FWB917565 GFX917565 GPT917565 GZP917565 HJL917565 HTH917565 IDD917565 IMZ917565 IWV917565 JGR917565 JQN917565 KAJ917565 KKF917565 KUB917565 LDX917565 LNT917565 LXP917565 MHL917565 MRH917565 NBD917565 NKZ917565 NUV917565 OER917565 OON917565 OYJ917565 PIF917565 PSB917565 QBX917565 QLT917565 QVP917565 RFL917565 RPH917565 RZD917565 SIZ917565 SSV917565 TCR917565 TMN917565 TWJ917565 UGF917565 UQB917565 UZX917565 VJT917565 VTP917565 WDL917565 WNH917565 WXD917565 AV983101 KR983101 UN983101 AEJ983101 AOF983101 AYB983101 BHX983101 BRT983101 CBP983101 CLL983101 CVH983101 DFD983101 DOZ983101 DYV983101 EIR983101 ESN983101 FCJ983101 FMF983101 FWB983101 GFX983101 GPT983101 GZP983101 HJL983101 HTH983101 IDD983101 IMZ983101 IWV983101 JGR983101 JQN983101 KAJ983101 KKF983101 KUB983101 LDX983101 LNT983101 LXP983101 MHL983101 MRH983101 NBD983101 NKZ983101 NUV983101 OER983101 OON983101 OYJ983101 PIF983101 PSB983101 QBX983101 QLT983101 QVP983101 RFL983101 RPH983101 RZD983101 SIZ983101 SSV983101 TCR983101 TMN983101 TWJ983101 UGF983101 UQB983101 UZX983101 VJT983101 VTP983101 WDL983101 WNH983101 WXD983101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K65568:K65569 JG65568:JG65569 TC65568:TC65569 ACY65568:ACY65569 AMU65568:AMU65569 AWQ65568:AWQ65569 BGM65568:BGM65569 BQI65568:BQI65569 CAE65568:CAE65569 CKA65568:CKA65569 CTW65568:CTW65569 DDS65568:DDS65569 DNO65568:DNO65569 DXK65568:DXK65569 EHG65568:EHG65569 ERC65568:ERC65569 FAY65568:FAY65569 FKU65568:FKU65569 FUQ65568:FUQ65569 GEM65568:GEM65569 GOI65568:GOI65569 GYE65568:GYE65569 HIA65568:HIA65569 HRW65568:HRW65569 IBS65568:IBS65569 ILO65568:ILO65569 IVK65568:IVK65569 JFG65568:JFG65569 JPC65568:JPC65569 JYY65568:JYY65569 KIU65568:KIU65569 KSQ65568:KSQ65569 LCM65568:LCM65569 LMI65568:LMI65569 LWE65568:LWE65569 MGA65568:MGA65569 MPW65568:MPW65569 MZS65568:MZS65569 NJO65568:NJO65569 NTK65568:NTK65569 ODG65568:ODG65569 ONC65568:ONC65569 OWY65568:OWY65569 PGU65568:PGU65569 PQQ65568:PQQ65569 QAM65568:QAM65569 QKI65568:QKI65569 QUE65568:QUE65569 REA65568:REA65569 RNW65568:RNW65569 RXS65568:RXS65569 SHO65568:SHO65569 SRK65568:SRK65569 TBG65568:TBG65569 TLC65568:TLC65569 TUY65568:TUY65569 UEU65568:UEU65569 UOQ65568:UOQ65569 UYM65568:UYM65569 VII65568:VII65569 VSE65568:VSE65569 WCA65568:WCA65569 WLW65568:WLW65569 WVS65568:WVS65569 K131104:K131105 JG131104:JG131105 TC131104:TC131105 ACY131104:ACY131105 AMU131104:AMU131105 AWQ131104:AWQ131105 BGM131104:BGM131105 BQI131104:BQI131105 CAE131104:CAE131105 CKA131104:CKA131105 CTW131104:CTW131105 DDS131104:DDS131105 DNO131104:DNO131105 DXK131104:DXK131105 EHG131104:EHG131105 ERC131104:ERC131105 FAY131104:FAY131105 FKU131104:FKU131105 FUQ131104:FUQ131105 GEM131104:GEM131105 GOI131104:GOI131105 GYE131104:GYE131105 HIA131104:HIA131105 HRW131104:HRW131105 IBS131104:IBS131105 ILO131104:ILO131105 IVK131104:IVK131105 JFG131104:JFG131105 JPC131104:JPC131105 JYY131104:JYY131105 KIU131104:KIU131105 KSQ131104:KSQ131105 LCM131104:LCM131105 LMI131104:LMI131105 LWE131104:LWE131105 MGA131104:MGA131105 MPW131104:MPW131105 MZS131104:MZS131105 NJO131104:NJO131105 NTK131104:NTK131105 ODG131104:ODG131105 ONC131104:ONC131105 OWY131104:OWY131105 PGU131104:PGU131105 PQQ131104:PQQ131105 QAM131104:QAM131105 QKI131104:QKI131105 QUE131104:QUE131105 REA131104:REA131105 RNW131104:RNW131105 RXS131104:RXS131105 SHO131104:SHO131105 SRK131104:SRK131105 TBG131104:TBG131105 TLC131104:TLC131105 TUY131104:TUY131105 UEU131104:UEU131105 UOQ131104:UOQ131105 UYM131104:UYM131105 VII131104:VII131105 VSE131104:VSE131105 WCA131104:WCA131105 WLW131104:WLW131105 WVS131104:WVS131105 K196640:K196641 JG196640:JG196641 TC196640:TC196641 ACY196640:ACY196641 AMU196640:AMU196641 AWQ196640:AWQ196641 BGM196640:BGM196641 BQI196640:BQI196641 CAE196640:CAE196641 CKA196640:CKA196641 CTW196640:CTW196641 DDS196640:DDS196641 DNO196640:DNO196641 DXK196640:DXK196641 EHG196640:EHG196641 ERC196640:ERC196641 FAY196640:FAY196641 FKU196640:FKU196641 FUQ196640:FUQ196641 GEM196640:GEM196641 GOI196640:GOI196641 GYE196640:GYE196641 HIA196640:HIA196641 HRW196640:HRW196641 IBS196640:IBS196641 ILO196640:ILO196641 IVK196640:IVK196641 JFG196640:JFG196641 JPC196640:JPC196641 JYY196640:JYY196641 KIU196640:KIU196641 KSQ196640:KSQ196641 LCM196640:LCM196641 LMI196640:LMI196641 LWE196640:LWE196641 MGA196640:MGA196641 MPW196640:MPW196641 MZS196640:MZS196641 NJO196640:NJO196641 NTK196640:NTK196641 ODG196640:ODG196641 ONC196640:ONC196641 OWY196640:OWY196641 PGU196640:PGU196641 PQQ196640:PQQ196641 QAM196640:QAM196641 QKI196640:QKI196641 QUE196640:QUE196641 REA196640:REA196641 RNW196640:RNW196641 RXS196640:RXS196641 SHO196640:SHO196641 SRK196640:SRK196641 TBG196640:TBG196641 TLC196640:TLC196641 TUY196640:TUY196641 UEU196640:UEU196641 UOQ196640:UOQ196641 UYM196640:UYM196641 VII196640:VII196641 VSE196640:VSE196641 WCA196640:WCA196641 WLW196640:WLW196641 WVS196640:WVS196641 K262176:K262177 JG262176:JG262177 TC262176:TC262177 ACY262176:ACY262177 AMU262176:AMU262177 AWQ262176:AWQ262177 BGM262176:BGM262177 BQI262176:BQI262177 CAE262176:CAE262177 CKA262176:CKA262177 CTW262176:CTW262177 DDS262176:DDS262177 DNO262176:DNO262177 DXK262176:DXK262177 EHG262176:EHG262177 ERC262176:ERC262177 FAY262176:FAY262177 FKU262176:FKU262177 FUQ262176:FUQ262177 GEM262176:GEM262177 GOI262176:GOI262177 GYE262176:GYE262177 HIA262176:HIA262177 HRW262176:HRW262177 IBS262176:IBS262177 ILO262176:ILO262177 IVK262176:IVK262177 JFG262176:JFG262177 JPC262176:JPC262177 JYY262176:JYY262177 KIU262176:KIU262177 KSQ262176:KSQ262177 LCM262176:LCM262177 LMI262176:LMI262177 LWE262176:LWE262177 MGA262176:MGA262177 MPW262176:MPW262177 MZS262176:MZS262177 NJO262176:NJO262177 NTK262176:NTK262177 ODG262176:ODG262177 ONC262176:ONC262177 OWY262176:OWY262177 PGU262176:PGU262177 PQQ262176:PQQ262177 QAM262176:QAM262177 QKI262176:QKI262177 QUE262176:QUE262177 REA262176:REA262177 RNW262176:RNW262177 RXS262176:RXS262177 SHO262176:SHO262177 SRK262176:SRK262177 TBG262176:TBG262177 TLC262176:TLC262177 TUY262176:TUY262177 UEU262176:UEU262177 UOQ262176:UOQ262177 UYM262176:UYM262177 VII262176:VII262177 VSE262176:VSE262177 WCA262176:WCA262177 WLW262176:WLW262177 WVS262176:WVS262177 K327712:K327713 JG327712:JG327713 TC327712:TC327713 ACY327712:ACY327713 AMU327712:AMU327713 AWQ327712:AWQ327713 BGM327712:BGM327713 BQI327712:BQI327713 CAE327712:CAE327713 CKA327712:CKA327713 CTW327712:CTW327713 DDS327712:DDS327713 DNO327712:DNO327713 DXK327712:DXK327713 EHG327712:EHG327713 ERC327712:ERC327713 FAY327712:FAY327713 FKU327712:FKU327713 FUQ327712:FUQ327713 GEM327712:GEM327713 GOI327712:GOI327713 GYE327712:GYE327713 HIA327712:HIA327713 HRW327712:HRW327713 IBS327712:IBS327713 ILO327712:ILO327713 IVK327712:IVK327713 JFG327712:JFG327713 JPC327712:JPC327713 JYY327712:JYY327713 KIU327712:KIU327713 KSQ327712:KSQ327713 LCM327712:LCM327713 LMI327712:LMI327713 LWE327712:LWE327713 MGA327712:MGA327713 MPW327712:MPW327713 MZS327712:MZS327713 NJO327712:NJO327713 NTK327712:NTK327713 ODG327712:ODG327713 ONC327712:ONC327713 OWY327712:OWY327713 PGU327712:PGU327713 PQQ327712:PQQ327713 QAM327712:QAM327713 QKI327712:QKI327713 QUE327712:QUE327713 REA327712:REA327713 RNW327712:RNW327713 RXS327712:RXS327713 SHO327712:SHO327713 SRK327712:SRK327713 TBG327712:TBG327713 TLC327712:TLC327713 TUY327712:TUY327713 UEU327712:UEU327713 UOQ327712:UOQ327713 UYM327712:UYM327713 VII327712:VII327713 VSE327712:VSE327713 WCA327712:WCA327713 WLW327712:WLW327713 WVS327712:WVS327713 K393248:K393249 JG393248:JG393249 TC393248:TC393249 ACY393248:ACY393249 AMU393248:AMU393249 AWQ393248:AWQ393249 BGM393248:BGM393249 BQI393248:BQI393249 CAE393248:CAE393249 CKA393248:CKA393249 CTW393248:CTW393249 DDS393248:DDS393249 DNO393248:DNO393249 DXK393248:DXK393249 EHG393248:EHG393249 ERC393248:ERC393249 FAY393248:FAY393249 FKU393248:FKU393249 FUQ393248:FUQ393249 GEM393248:GEM393249 GOI393248:GOI393249 GYE393248:GYE393249 HIA393248:HIA393249 HRW393248:HRW393249 IBS393248:IBS393249 ILO393248:ILO393249 IVK393248:IVK393249 JFG393248:JFG393249 JPC393248:JPC393249 JYY393248:JYY393249 KIU393248:KIU393249 KSQ393248:KSQ393249 LCM393248:LCM393249 LMI393248:LMI393249 LWE393248:LWE393249 MGA393248:MGA393249 MPW393248:MPW393249 MZS393248:MZS393249 NJO393248:NJO393249 NTK393248:NTK393249 ODG393248:ODG393249 ONC393248:ONC393249 OWY393248:OWY393249 PGU393248:PGU393249 PQQ393248:PQQ393249 QAM393248:QAM393249 QKI393248:QKI393249 QUE393248:QUE393249 REA393248:REA393249 RNW393248:RNW393249 RXS393248:RXS393249 SHO393248:SHO393249 SRK393248:SRK393249 TBG393248:TBG393249 TLC393248:TLC393249 TUY393248:TUY393249 UEU393248:UEU393249 UOQ393248:UOQ393249 UYM393248:UYM393249 VII393248:VII393249 VSE393248:VSE393249 WCA393248:WCA393249 WLW393248:WLW393249 WVS393248:WVS393249 K458784:K458785 JG458784:JG458785 TC458784:TC458785 ACY458784:ACY458785 AMU458784:AMU458785 AWQ458784:AWQ458785 BGM458784:BGM458785 BQI458784:BQI458785 CAE458784:CAE458785 CKA458784:CKA458785 CTW458784:CTW458785 DDS458784:DDS458785 DNO458784:DNO458785 DXK458784:DXK458785 EHG458784:EHG458785 ERC458784:ERC458785 FAY458784:FAY458785 FKU458784:FKU458785 FUQ458784:FUQ458785 GEM458784:GEM458785 GOI458784:GOI458785 GYE458784:GYE458785 HIA458784:HIA458785 HRW458784:HRW458785 IBS458784:IBS458785 ILO458784:ILO458785 IVK458784:IVK458785 JFG458784:JFG458785 JPC458784:JPC458785 JYY458784:JYY458785 KIU458784:KIU458785 KSQ458784:KSQ458785 LCM458784:LCM458785 LMI458784:LMI458785 LWE458784:LWE458785 MGA458784:MGA458785 MPW458784:MPW458785 MZS458784:MZS458785 NJO458784:NJO458785 NTK458784:NTK458785 ODG458784:ODG458785 ONC458784:ONC458785 OWY458784:OWY458785 PGU458784:PGU458785 PQQ458784:PQQ458785 QAM458784:QAM458785 QKI458784:QKI458785 QUE458784:QUE458785 REA458784:REA458785 RNW458784:RNW458785 RXS458784:RXS458785 SHO458784:SHO458785 SRK458784:SRK458785 TBG458784:TBG458785 TLC458784:TLC458785 TUY458784:TUY458785 UEU458784:UEU458785 UOQ458784:UOQ458785 UYM458784:UYM458785 VII458784:VII458785 VSE458784:VSE458785 WCA458784:WCA458785 WLW458784:WLW458785 WVS458784:WVS458785 K524320:K524321 JG524320:JG524321 TC524320:TC524321 ACY524320:ACY524321 AMU524320:AMU524321 AWQ524320:AWQ524321 BGM524320:BGM524321 BQI524320:BQI524321 CAE524320:CAE524321 CKA524320:CKA524321 CTW524320:CTW524321 DDS524320:DDS524321 DNO524320:DNO524321 DXK524320:DXK524321 EHG524320:EHG524321 ERC524320:ERC524321 FAY524320:FAY524321 FKU524320:FKU524321 FUQ524320:FUQ524321 GEM524320:GEM524321 GOI524320:GOI524321 GYE524320:GYE524321 HIA524320:HIA524321 HRW524320:HRW524321 IBS524320:IBS524321 ILO524320:ILO524321 IVK524320:IVK524321 JFG524320:JFG524321 JPC524320:JPC524321 JYY524320:JYY524321 KIU524320:KIU524321 KSQ524320:KSQ524321 LCM524320:LCM524321 LMI524320:LMI524321 LWE524320:LWE524321 MGA524320:MGA524321 MPW524320:MPW524321 MZS524320:MZS524321 NJO524320:NJO524321 NTK524320:NTK524321 ODG524320:ODG524321 ONC524320:ONC524321 OWY524320:OWY524321 PGU524320:PGU524321 PQQ524320:PQQ524321 QAM524320:QAM524321 QKI524320:QKI524321 QUE524320:QUE524321 REA524320:REA524321 RNW524320:RNW524321 RXS524320:RXS524321 SHO524320:SHO524321 SRK524320:SRK524321 TBG524320:TBG524321 TLC524320:TLC524321 TUY524320:TUY524321 UEU524320:UEU524321 UOQ524320:UOQ524321 UYM524320:UYM524321 VII524320:VII524321 VSE524320:VSE524321 WCA524320:WCA524321 WLW524320:WLW524321 WVS524320:WVS524321 K589856:K589857 JG589856:JG589857 TC589856:TC589857 ACY589856:ACY589857 AMU589856:AMU589857 AWQ589856:AWQ589857 BGM589856:BGM589857 BQI589856:BQI589857 CAE589856:CAE589857 CKA589856:CKA589857 CTW589856:CTW589857 DDS589856:DDS589857 DNO589856:DNO589857 DXK589856:DXK589857 EHG589856:EHG589857 ERC589856:ERC589857 FAY589856:FAY589857 FKU589856:FKU589857 FUQ589856:FUQ589857 GEM589856:GEM589857 GOI589856:GOI589857 GYE589856:GYE589857 HIA589856:HIA589857 HRW589856:HRW589857 IBS589856:IBS589857 ILO589856:ILO589857 IVK589856:IVK589857 JFG589856:JFG589857 JPC589856:JPC589857 JYY589856:JYY589857 KIU589856:KIU589857 KSQ589856:KSQ589857 LCM589856:LCM589857 LMI589856:LMI589857 LWE589856:LWE589857 MGA589856:MGA589857 MPW589856:MPW589857 MZS589856:MZS589857 NJO589856:NJO589857 NTK589856:NTK589857 ODG589856:ODG589857 ONC589856:ONC589857 OWY589856:OWY589857 PGU589856:PGU589857 PQQ589856:PQQ589857 QAM589856:QAM589857 QKI589856:QKI589857 QUE589856:QUE589857 REA589856:REA589857 RNW589856:RNW589857 RXS589856:RXS589857 SHO589856:SHO589857 SRK589856:SRK589857 TBG589856:TBG589857 TLC589856:TLC589857 TUY589856:TUY589857 UEU589856:UEU589857 UOQ589856:UOQ589857 UYM589856:UYM589857 VII589856:VII589857 VSE589856:VSE589857 WCA589856:WCA589857 WLW589856:WLW589857 WVS589856:WVS589857 K655392:K655393 JG655392:JG655393 TC655392:TC655393 ACY655392:ACY655393 AMU655392:AMU655393 AWQ655392:AWQ655393 BGM655392:BGM655393 BQI655392:BQI655393 CAE655392:CAE655393 CKA655392:CKA655393 CTW655392:CTW655393 DDS655392:DDS655393 DNO655392:DNO655393 DXK655392:DXK655393 EHG655392:EHG655393 ERC655392:ERC655393 FAY655392:FAY655393 FKU655392:FKU655393 FUQ655392:FUQ655393 GEM655392:GEM655393 GOI655392:GOI655393 GYE655392:GYE655393 HIA655392:HIA655393 HRW655392:HRW655393 IBS655392:IBS655393 ILO655392:ILO655393 IVK655392:IVK655393 JFG655392:JFG655393 JPC655392:JPC655393 JYY655392:JYY655393 KIU655392:KIU655393 KSQ655392:KSQ655393 LCM655392:LCM655393 LMI655392:LMI655393 LWE655392:LWE655393 MGA655392:MGA655393 MPW655392:MPW655393 MZS655392:MZS655393 NJO655392:NJO655393 NTK655392:NTK655393 ODG655392:ODG655393 ONC655392:ONC655393 OWY655392:OWY655393 PGU655392:PGU655393 PQQ655392:PQQ655393 QAM655392:QAM655393 QKI655392:QKI655393 QUE655392:QUE655393 REA655392:REA655393 RNW655392:RNW655393 RXS655392:RXS655393 SHO655392:SHO655393 SRK655392:SRK655393 TBG655392:TBG655393 TLC655392:TLC655393 TUY655392:TUY655393 UEU655392:UEU655393 UOQ655392:UOQ655393 UYM655392:UYM655393 VII655392:VII655393 VSE655392:VSE655393 WCA655392:WCA655393 WLW655392:WLW655393 WVS655392:WVS655393 K720928:K720929 JG720928:JG720929 TC720928:TC720929 ACY720928:ACY720929 AMU720928:AMU720929 AWQ720928:AWQ720929 BGM720928:BGM720929 BQI720928:BQI720929 CAE720928:CAE720929 CKA720928:CKA720929 CTW720928:CTW720929 DDS720928:DDS720929 DNO720928:DNO720929 DXK720928:DXK720929 EHG720928:EHG720929 ERC720928:ERC720929 FAY720928:FAY720929 FKU720928:FKU720929 FUQ720928:FUQ720929 GEM720928:GEM720929 GOI720928:GOI720929 GYE720928:GYE720929 HIA720928:HIA720929 HRW720928:HRW720929 IBS720928:IBS720929 ILO720928:ILO720929 IVK720928:IVK720929 JFG720928:JFG720929 JPC720928:JPC720929 JYY720928:JYY720929 KIU720928:KIU720929 KSQ720928:KSQ720929 LCM720928:LCM720929 LMI720928:LMI720929 LWE720928:LWE720929 MGA720928:MGA720929 MPW720928:MPW720929 MZS720928:MZS720929 NJO720928:NJO720929 NTK720928:NTK720929 ODG720928:ODG720929 ONC720928:ONC720929 OWY720928:OWY720929 PGU720928:PGU720929 PQQ720928:PQQ720929 QAM720928:QAM720929 QKI720928:QKI720929 QUE720928:QUE720929 REA720928:REA720929 RNW720928:RNW720929 RXS720928:RXS720929 SHO720928:SHO720929 SRK720928:SRK720929 TBG720928:TBG720929 TLC720928:TLC720929 TUY720928:TUY720929 UEU720928:UEU720929 UOQ720928:UOQ720929 UYM720928:UYM720929 VII720928:VII720929 VSE720928:VSE720929 WCA720928:WCA720929 WLW720928:WLW720929 WVS720928:WVS720929 K786464:K786465 JG786464:JG786465 TC786464:TC786465 ACY786464:ACY786465 AMU786464:AMU786465 AWQ786464:AWQ786465 BGM786464:BGM786465 BQI786464:BQI786465 CAE786464:CAE786465 CKA786464:CKA786465 CTW786464:CTW786465 DDS786464:DDS786465 DNO786464:DNO786465 DXK786464:DXK786465 EHG786464:EHG786465 ERC786464:ERC786465 FAY786464:FAY786465 FKU786464:FKU786465 FUQ786464:FUQ786465 GEM786464:GEM786465 GOI786464:GOI786465 GYE786464:GYE786465 HIA786464:HIA786465 HRW786464:HRW786465 IBS786464:IBS786465 ILO786464:ILO786465 IVK786464:IVK786465 JFG786464:JFG786465 JPC786464:JPC786465 JYY786464:JYY786465 KIU786464:KIU786465 KSQ786464:KSQ786465 LCM786464:LCM786465 LMI786464:LMI786465 LWE786464:LWE786465 MGA786464:MGA786465 MPW786464:MPW786465 MZS786464:MZS786465 NJO786464:NJO786465 NTK786464:NTK786465 ODG786464:ODG786465 ONC786464:ONC786465 OWY786464:OWY786465 PGU786464:PGU786465 PQQ786464:PQQ786465 QAM786464:QAM786465 QKI786464:QKI786465 QUE786464:QUE786465 REA786464:REA786465 RNW786464:RNW786465 RXS786464:RXS786465 SHO786464:SHO786465 SRK786464:SRK786465 TBG786464:TBG786465 TLC786464:TLC786465 TUY786464:TUY786465 UEU786464:UEU786465 UOQ786464:UOQ786465 UYM786464:UYM786465 VII786464:VII786465 VSE786464:VSE786465 WCA786464:WCA786465 WLW786464:WLW786465 WVS786464:WVS786465 K852000:K852001 JG852000:JG852001 TC852000:TC852001 ACY852000:ACY852001 AMU852000:AMU852001 AWQ852000:AWQ852001 BGM852000:BGM852001 BQI852000:BQI852001 CAE852000:CAE852001 CKA852000:CKA852001 CTW852000:CTW852001 DDS852000:DDS852001 DNO852000:DNO852001 DXK852000:DXK852001 EHG852000:EHG852001 ERC852000:ERC852001 FAY852000:FAY852001 FKU852000:FKU852001 FUQ852000:FUQ852001 GEM852000:GEM852001 GOI852000:GOI852001 GYE852000:GYE852001 HIA852000:HIA852001 HRW852000:HRW852001 IBS852000:IBS852001 ILO852000:ILO852001 IVK852000:IVK852001 JFG852000:JFG852001 JPC852000:JPC852001 JYY852000:JYY852001 KIU852000:KIU852001 KSQ852000:KSQ852001 LCM852000:LCM852001 LMI852000:LMI852001 LWE852000:LWE852001 MGA852000:MGA852001 MPW852000:MPW852001 MZS852000:MZS852001 NJO852000:NJO852001 NTK852000:NTK852001 ODG852000:ODG852001 ONC852000:ONC852001 OWY852000:OWY852001 PGU852000:PGU852001 PQQ852000:PQQ852001 QAM852000:QAM852001 QKI852000:QKI852001 QUE852000:QUE852001 REA852000:REA852001 RNW852000:RNW852001 RXS852000:RXS852001 SHO852000:SHO852001 SRK852000:SRK852001 TBG852000:TBG852001 TLC852000:TLC852001 TUY852000:TUY852001 UEU852000:UEU852001 UOQ852000:UOQ852001 UYM852000:UYM852001 VII852000:VII852001 VSE852000:VSE852001 WCA852000:WCA852001 WLW852000:WLW852001 WVS852000:WVS852001 K917536:K917537 JG917536:JG917537 TC917536:TC917537 ACY917536:ACY917537 AMU917536:AMU917537 AWQ917536:AWQ917537 BGM917536:BGM917537 BQI917536:BQI917537 CAE917536:CAE917537 CKA917536:CKA917537 CTW917536:CTW917537 DDS917536:DDS917537 DNO917536:DNO917537 DXK917536:DXK917537 EHG917536:EHG917537 ERC917536:ERC917537 FAY917536:FAY917537 FKU917536:FKU917537 FUQ917536:FUQ917537 GEM917536:GEM917537 GOI917536:GOI917537 GYE917536:GYE917537 HIA917536:HIA917537 HRW917536:HRW917537 IBS917536:IBS917537 ILO917536:ILO917537 IVK917536:IVK917537 JFG917536:JFG917537 JPC917536:JPC917537 JYY917536:JYY917537 KIU917536:KIU917537 KSQ917536:KSQ917537 LCM917536:LCM917537 LMI917536:LMI917537 LWE917536:LWE917537 MGA917536:MGA917537 MPW917536:MPW917537 MZS917536:MZS917537 NJO917536:NJO917537 NTK917536:NTK917537 ODG917536:ODG917537 ONC917536:ONC917537 OWY917536:OWY917537 PGU917536:PGU917537 PQQ917536:PQQ917537 QAM917536:QAM917537 QKI917536:QKI917537 QUE917536:QUE917537 REA917536:REA917537 RNW917536:RNW917537 RXS917536:RXS917537 SHO917536:SHO917537 SRK917536:SRK917537 TBG917536:TBG917537 TLC917536:TLC917537 TUY917536:TUY917537 UEU917536:UEU917537 UOQ917536:UOQ917537 UYM917536:UYM917537 VII917536:VII917537 VSE917536:VSE917537 WCA917536:WCA917537 WLW917536:WLW917537 WVS917536:WVS917537 K983072:K983073 JG983072:JG983073 TC983072:TC983073 ACY983072:ACY983073 AMU983072:AMU983073 AWQ983072:AWQ983073 BGM983072:BGM983073 BQI983072:BQI983073 CAE983072:CAE983073 CKA983072:CKA983073 CTW983072:CTW983073 DDS983072:DDS983073 DNO983072:DNO983073 DXK983072:DXK983073 EHG983072:EHG983073 ERC983072:ERC983073 FAY983072:FAY983073 FKU983072:FKU983073 FUQ983072:FUQ983073 GEM983072:GEM983073 GOI983072:GOI983073 GYE983072:GYE983073 HIA983072:HIA983073 HRW983072:HRW983073 IBS983072:IBS983073 ILO983072:ILO983073 IVK983072:IVK983073 JFG983072:JFG983073 JPC983072:JPC983073 JYY983072:JYY983073 KIU983072:KIU983073 KSQ983072:KSQ983073 LCM983072:LCM983073 LMI983072:LMI983073 LWE983072:LWE983073 MGA983072:MGA983073 MPW983072:MPW983073 MZS983072:MZS983073 NJO983072:NJO983073 NTK983072:NTK983073 ODG983072:ODG983073 ONC983072:ONC983073 OWY983072:OWY983073 PGU983072:PGU983073 PQQ983072:PQQ983073 QAM983072:QAM983073 QKI983072:QKI983073 QUE983072:QUE983073 REA983072:REA983073 RNW983072:RNW983073 RXS983072:RXS983073 SHO983072:SHO983073 SRK983072:SRK983073 TBG983072:TBG983073 TLC983072:TLC983073 TUY983072:TUY983073 UEU983072:UEU983073 UOQ983072:UOQ983073 UYM983072:UYM983073 VII983072:VII983073 VSE983072:VSE983073 WCA983072:WCA983073 WLW983072:WLW983073 WVS983072:WVS983073 G53 K65583:K65595 JG65583:JG65595 TC65583:TC65595 ACY65583:ACY65595 AMU65583:AMU65595 AWQ65583:AWQ65595 BGM65583:BGM65595 BQI65583:BQI65595 CAE65583:CAE65595 CKA65583:CKA65595 CTW65583:CTW65595 DDS65583:DDS65595 DNO65583:DNO65595 DXK65583:DXK65595 EHG65583:EHG65595 ERC65583:ERC65595 FAY65583:FAY65595 FKU65583:FKU65595 FUQ65583:FUQ65595 GEM65583:GEM65595 GOI65583:GOI65595 GYE65583:GYE65595 HIA65583:HIA65595 HRW65583:HRW65595 IBS65583:IBS65595 ILO65583:ILO65595 IVK65583:IVK65595 JFG65583:JFG65595 JPC65583:JPC65595 JYY65583:JYY65595 KIU65583:KIU65595 KSQ65583:KSQ65595 LCM65583:LCM65595 LMI65583:LMI65595 LWE65583:LWE65595 MGA65583:MGA65595 MPW65583:MPW65595 MZS65583:MZS65595 NJO65583:NJO65595 NTK65583:NTK65595 ODG65583:ODG65595 ONC65583:ONC65595 OWY65583:OWY65595 PGU65583:PGU65595 PQQ65583:PQQ65595 QAM65583:QAM65595 QKI65583:QKI65595 QUE65583:QUE65595 REA65583:REA65595 RNW65583:RNW65595 RXS65583:RXS65595 SHO65583:SHO65595 SRK65583:SRK65595 TBG65583:TBG65595 TLC65583:TLC65595 TUY65583:TUY65595 UEU65583:UEU65595 UOQ65583:UOQ65595 UYM65583:UYM65595 VII65583:VII65595 VSE65583:VSE65595 WCA65583:WCA65595 WLW65583:WLW65595 WVS65583:WVS65595 K131119:K131131 JG131119:JG131131 TC131119:TC131131 ACY131119:ACY131131 AMU131119:AMU131131 AWQ131119:AWQ131131 BGM131119:BGM131131 BQI131119:BQI131131 CAE131119:CAE131131 CKA131119:CKA131131 CTW131119:CTW131131 DDS131119:DDS131131 DNO131119:DNO131131 DXK131119:DXK131131 EHG131119:EHG131131 ERC131119:ERC131131 FAY131119:FAY131131 FKU131119:FKU131131 FUQ131119:FUQ131131 GEM131119:GEM131131 GOI131119:GOI131131 GYE131119:GYE131131 HIA131119:HIA131131 HRW131119:HRW131131 IBS131119:IBS131131 ILO131119:ILO131131 IVK131119:IVK131131 JFG131119:JFG131131 JPC131119:JPC131131 JYY131119:JYY131131 KIU131119:KIU131131 KSQ131119:KSQ131131 LCM131119:LCM131131 LMI131119:LMI131131 LWE131119:LWE131131 MGA131119:MGA131131 MPW131119:MPW131131 MZS131119:MZS131131 NJO131119:NJO131131 NTK131119:NTK131131 ODG131119:ODG131131 ONC131119:ONC131131 OWY131119:OWY131131 PGU131119:PGU131131 PQQ131119:PQQ131131 QAM131119:QAM131131 QKI131119:QKI131131 QUE131119:QUE131131 REA131119:REA131131 RNW131119:RNW131131 RXS131119:RXS131131 SHO131119:SHO131131 SRK131119:SRK131131 TBG131119:TBG131131 TLC131119:TLC131131 TUY131119:TUY131131 UEU131119:UEU131131 UOQ131119:UOQ131131 UYM131119:UYM131131 VII131119:VII131131 VSE131119:VSE131131 WCA131119:WCA131131 WLW131119:WLW131131 WVS131119:WVS131131 K196655:K196667 JG196655:JG196667 TC196655:TC196667 ACY196655:ACY196667 AMU196655:AMU196667 AWQ196655:AWQ196667 BGM196655:BGM196667 BQI196655:BQI196667 CAE196655:CAE196667 CKA196655:CKA196667 CTW196655:CTW196667 DDS196655:DDS196667 DNO196655:DNO196667 DXK196655:DXK196667 EHG196655:EHG196667 ERC196655:ERC196667 FAY196655:FAY196667 FKU196655:FKU196667 FUQ196655:FUQ196667 GEM196655:GEM196667 GOI196655:GOI196667 GYE196655:GYE196667 HIA196655:HIA196667 HRW196655:HRW196667 IBS196655:IBS196667 ILO196655:ILO196667 IVK196655:IVK196667 JFG196655:JFG196667 JPC196655:JPC196667 JYY196655:JYY196667 KIU196655:KIU196667 KSQ196655:KSQ196667 LCM196655:LCM196667 LMI196655:LMI196667 LWE196655:LWE196667 MGA196655:MGA196667 MPW196655:MPW196667 MZS196655:MZS196667 NJO196655:NJO196667 NTK196655:NTK196667 ODG196655:ODG196667 ONC196655:ONC196667 OWY196655:OWY196667 PGU196655:PGU196667 PQQ196655:PQQ196667 QAM196655:QAM196667 QKI196655:QKI196667 QUE196655:QUE196667 REA196655:REA196667 RNW196655:RNW196667 RXS196655:RXS196667 SHO196655:SHO196667 SRK196655:SRK196667 TBG196655:TBG196667 TLC196655:TLC196667 TUY196655:TUY196667 UEU196655:UEU196667 UOQ196655:UOQ196667 UYM196655:UYM196667 VII196655:VII196667 VSE196655:VSE196667 WCA196655:WCA196667 WLW196655:WLW196667 WVS196655:WVS196667 K262191:K262203 JG262191:JG262203 TC262191:TC262203 ACY262191:ACY262203 AMU262191:AMU262203 AWQ262191:AWQ262203 BGM262191:BGM262203 BQI262191:BQI262203 CAE262191:CAE262203 CKA262191:CKA262203 CTW262191:CTW262203 DDS262191:DDS262203 DNO262191:DNO262203 DXK262191:DXK262203 EHG262191:EHG262203 ERC262191:ERC262203 FAY262191:FAY262203 FKU262191:FKU262203 FUQ262191:FUQ262203 GEM262191:GEM262203 GOI262191:GOI262203 GYE262191:GYE262203 HIA262191:HIA262203 HRW262191:HRW262203 IBS262191:IBS262203 ILO262191:ILO262203 IVK262191:IVK262203 JFG262191:JFG262203 JPC262191:JPC262203 JYY262191:JYY262203 KIU262191:KIU262203 KSQ262191:KSQ262203 LCM262191:LCM262203 LMI262191:LMI262203 LWE262191:LWE262203 MGA262191:MGA262203 MPW262191:MPW262203 MZS262191:MZS262203 NJO262191:NJO262203 NTK262191:NTK262203 ODG262191:ODG262203 ONC262191:ONC262203 OWY262191:OWY262203 PGU262191:PGU262203 PQQ262191:PQQ262203 QAM262191:QAM262203 QKI262191:QKI262203 QUE262191:QUE262203 REA262191:REA262203 RNW262191:RNW262203 RXS262191:RXS262203 SHO262191:SHO262203 SRK262191:SRK262203 TBG262191:TBG262203 TLC262191:TLC262203 TUY262191:TUY262203 UEU262191:UEU262203 UOQ262191:UOQ262203 UYM262191:UYM262203 VII262191:VII262203 VSE262191:VSE262203 WCA262191:WCA262203 WLW262191:WLW262203 WVS262191:WVS262203 K327727:K327739 JG327727:JG327739 TC327727:TC327739 ACY327727:ACY327739 AMU327727:AMU327739 AWQ327727:AWQ327739 BGM327727:BGM327739 BQI327727:BQI327739 CAE327727:CAE327739 CKA327727:CKA327739 CTW327727:CTW327739 DDS327727:DDS327739 DNO327727:DNO327739 DXK327727:DXK327739 EHG327727:EHG327739 ERC327727:ERC327739 FAY327727:FAY327739 FKU327727:FKU327739 FUQ327727:FUQ327739 GEM327727:GEM327739 GOI327727:GOI327739 GYE327727:GYE327739 HIA327727:HIA327739 HRW327727:HRW327739 IBS327727:IBS327739 ILO327727:ILO327739 IVK327727:IVK327739 JFG327727:JFG327739 JPC327727:JPC327739 JYY327727:JYY327739 KIU327727:KIU327739 KSQ327727:KSQ327739 LCM327727:LCM327739 LMI327727:LMI327739 LWE327727:LWE327739 MGA327727:MGA327739 MPW327727:MPW327739 MZS327727:MZS327739 NJO327727:NJO327739 NTK327727:NTK327739 ODG327727:ODG327739 ONC327727:ONC327739 OWY327727:OWY327739 PGU327727:PGU327739 PQQ327727:PQQ327739 QAM327727:QAM327739 QKI327727:QKI327739 QUE327727:QUE327739 REA327727:REA327739 RNW327727:RNW327739 RXS327727:RXS327739 SHO327727:SHO327739 SRK327727:SRK327739 TBG327727:TBG327739 TLC327727:TLC327739 TUY327727:TUY327739 UEU327727:UEU327739 UOQ327727:UOQ327739 UYM327727:UYM327739 VII327727:VII327739 VSE327727:VSE327739 WCA327727:WCA327739 WLW327727:WLW327739 WVS327727:WVS327739 K393263:K393275 JG393263:JG393275 TC393263:TC393275 ACY393263:ACY393275 AMU393263:AMU393275 AWQ393263:AWQ393275 BGM393263:BGM393275 BQI393263:BQI393275 CAE393263:CAE393275 CKA393263:CKA393275 CTW393263:CTW393275 DDS393263:DDS393275 DNO393263:DNO393275 DXK393263:DXK393275 EHG393263:EHG393275 ERC393263:ERC393275 FAY393263:FAY393275 FKU393263:FKU393275 FUQ393263:FUQ393275 GEM393263:GEM393275 GOI393263:GOI393275 GYE393263:GYE393275 HIA393263:HIA393275 HRW393263:HRW393275 IBS393263:IBS393275 ILO393263:ILO393275 IVK393263:IVK393275 JFG393263:JFG393275 JPC393263:JPC393275 JYY393263:JYY393275 KIU393263:KIU393275 KSQ393263:KSQ393275 LCM393263:LCM393275 LMI393263:LMI393275 LWE393263:LWE393275 MGA393263:MGA393275 MPW393263:MPW393275 MZS393263:MZS393275 NJO393263:NJO393275 NTK393263:NTK393275 ODG393263:ODG393275 ONC393263:ONC393275 OWY393263:OWY393275 PGU393263:PGU393275 PQQ393263:PQQ393275 QAM393263:QAM393275 QKI393263:QKI393275 QUE393263:QUE393275 REA393263:REA393275 RNW393263:RNW393275 RXS393263:RXS393275 SHO393263:SHO393275 SRK393263:SRK393275 TBG393263:TBG393275 TLC393263:TLC393275 TUY393263:TUY393275 UEU393263:UEU393275 UOQ393263:UOQ393275 UYM393263:UYM393275 VII393263:VII393275 VSE393263:VSE393275 WCA393263:WCA393275 WLW393263:WLW393275 WVS393263:WVS393275 K458799:K458811 JG458799:JG458811 TC458799:TC458811 ACY458799:ACY458811 AMU458799:AMU458811 AWQ458799:AWQ458811 BGM458799:BGM458811 BQI458799:BQI458811 CAE458799:CAE458811 CKA458799:CKA458811 CTW458799:CTW458811 DDS458799:DDS458811 DNO458799:DNO458811 DXK458799:DXK458811 EHG458799:EHG458811 ERC458799:ERC458811 FAY458799:FAY458811 FKU458799:FKU458811 FUQ458799:FUQ458811 GEM458799:GEM458811 GOI458799:GOI458811 GYE458799:GYE458811 HIA458799:HIA458811 HRW458799:HRW458811 IBS458799:IBS458811 ILO458799:ILO458811 IVK458799:IVK458811 JFG458799:JFG458811 JPC458799:JPC458811 JYY458799:JYY458811 KIU458799:KIU458811 KSQ458799:KSQ458811 LCM458799:LCM458811 LMI458799:LMI458811 LWE458799:LWE458811 MGA458799:MGA458811 MPW458799:MPW458811 MZS458799:MZS458811 NJO458799:NJO458811 NTK458799:NTK458811 ODG458799:ODG458811 ONC458799:ONC458811 OWY458799:OWY458811 PGU458799:PGU458811 PQQ458799:PQQ458811 QAM458799:QAM458811 QKI458799:QKI458811 QUE458799:QUE458811 REA458799:REA458811 RNW458799:RNW458811 RXS458799:RXS458811 SHO458799:SHO458811 SRK458799:SRK458811 TBG458799:TBG458811 TLC458799:TLC458811 TUY458799:TUY458811 UEU458799:UEU458811 UOQ458799:UOQ458811 UYM458799:UYM458811 VII458799:VII458811 VSE458799:VSE458811 WCA458799:WCA458811 WLW458799:WLW458811 WVS458799:WVS458811 K524335:K524347 JG524335:JG524347 TC524335:TC524347 ACY524335:ACY524347 AMU524335:AMU524347 AWQ524335:AWQ524347 BGM524335:BGM524347 BQI524335:BQI524347 CAE524335:CAE524347 CKA524335:CKA524347 CTW524335:CTW524347 DDS524335:DDS524347 DNO524335:DNO524347 DXK524335:DXK524347 EHG524335:EHG524347 ERC524335:ERC524347 FAY524335:FAY524347 FKU524335:FKU524347 FUQ524335:FUQ524347 GEM524335:GEM524347 GOI524335:GOI524347 GYE524335:GYE524347 HIA524335:HIA524347 HRW524335:HRW524347 IBS524335:IBS524347 ILO524335:ILO524347 IVK524335:IVK524347 JFG524335:JFG524347 JPC524335:JPC524347 JYY524335:JYY524347 KIU524335:KIU524347 KSQ524335:KSQ524347 LCM524335:LCM524347 LMI524335:LMI524347 LWE524335:LWE524347 MGA524335:MGA524347 MPW524335:MPW524347 MZS524335:MZS524347 NJO524335:NJO524347 NTK524335:NTK524347 ODG524335:ODG524347 ONC524335:ONC524347 OWY524335:OWY524347 PGU524335:PGU524347 PQQ524335:PQQ524347 QAM524335:QAM524347 QKI524335:QKI524347 QUE524335:QUE524347 REA524335:REA524347 RNW524335:RNW524347 RXS524335:RXS524347 SHO524335:SHO524347 SRK524335:SRK524347 TBG524335:TBG524347 TLC524335:TLC524347 TUY524335:TUY524347 UEU524335:UEU524347 UOQ524335:UOQ524347 UYM524335:UYM524347 VII524335:VII524347 VSE524335:VSE524347 WCA524335:WCA524347 WLW524335:WLW524347 WVS524335:WVS524347 K589871:K589883 JG589871:JG589883 TC589871:TC589883 ACY589871:ACY589883 AMU589871:AMU589883 AWQ589871:AWQ589883 BGM589871:BGM589883 BQI589871:BQI589883 CAE589871:CAE589883 CKA589871:CKA589883 CTW589871:CTW589883 DDS589871:DDS589883 DNO589871:DNO589883 DXK589871:DXK589883 EHG589871:EHG589883 ERC589871:ERC589883 FAY589871:FAY589883 FKU589871:FKU589883 FUQ589871:FUQ589883 GEM589871:GEM589883 GOI589871:GOI589883 GYE589871:GYE589883 HIA589871:HIA589883 HRW589871:HRW589883 IBS589871:IBS589883 ILO589871:ILO589883 IVK589871:IVK589883 JFG589871:JFG589883 JPC589871:JPC589883 JYY589871:JYY589883 KIU589871:KIU589883 KSQ589871:KSQ589883 LCM589871:LCM589883 LMI589871:LMI589883 LWE589871:LWE589883 MGA589871:MGA589883 MPW589871:MPW589883 MZS589871:MZS589883 NJO589871:NJO589883 NTK589871:NTK589883 ODG589871:ODG589883 ONC589871:ONC589883 OWY589871:OWY589883 PGU589871:PGU589883 PQQ589871:PQQ589883 QAM589871:QAM589883 QKI589871:QKI589883 QUE589871:QUE589883 REA589871:REA589883 RNW589871:RNW589883 RXS589871:RXS589883 SHO589871:SHO589883 SRK589871:SRK589883 TBG589871:TBG589883 TLC589871:TLC589883 TUY589871:TUY589883 UEU589871:UEU589883 UOQ589871:UOQ589883 UYM589871:UYM589883 VII589871:VII589883 VSE589871:VSE589883 WCA589871:WCA589883 WLW589871:WLW589883 WVS589871:WVS589883 K655407:K655419 JG655407:JG655419 TC655407:TC655419 ACY655407:ACY655419 AMU655407:AMU655419 AWQ655407:AWQ655419 BGM655407:BGM655419 BQI655407:BQI655419 CAE655407:CAE655419 CKA655407:CKA655419 CTW655407:CTW655419 DDS655407:DDS655419 DNO655407:DNO655419 DXK655407:DXK655419 EHG655407:EHG655419 ERC655407:ERC655419 FAY655407:FAY655419 FKU655407:FKU655419 FUQ655407:FUQ655419 GEM655407:GEM655419 GOI655407:GOI655419 GYE655407:GYE655419 HIA655407:HIA655419 HRW655407:HRW655419 IBS655407:IBS655419 ILO655407:ILO655419 IVK655407:IVK655419 JFG655407:JFG655419 JPC655407:JPC655419 JYY655407:JYY655419 KIU655407:KIU655419 KSQ655407:KSQ655419 LCM655407:LCM655419 LMI655407:LMI655419 LWE655407:LWE655419 MGA655407:MGA655419 MPW655407:MPW655419 MZS655407:MZS655419 NJO655407:NJO655419 NTK655407:NTK655419 ODG655407:ODG655419 ONC655407:ONC655419 OWY655407:OWY655419 PGU655407:PGU655419 PQQ655407:PQQ655419 QAM655407:QAM655419 QKI655407:QKI655419 QUE655407:QUE655419 REA655407:REA655419 RNW655407:RNW655419 RXS655407:RXS655419 SHO655407:SHO655419 SRK655407:SRK655419 TBG655407:TBG655419 TLC655407:TLC655419 TUY655407:TUY655419 UEU655407:UEU655419 UOQ655407:UOQ655419 UYM655407:UYM655419 VII655407:VII655419 VSE655407:VSE655419 WCA655407:WCA655419 WLW655407:WLW655419 WVS655407:WVS655419 K720943:K720955 JG720943:JG720955 TC720943:TC720955 ACY720943:ACY720955 AMU720943:AMU720955 AWQ720943:AWQ720955 BGM720943:BGM720955 BQI720943:BQI720955 CAE720943:CAE720955 CKA720943:CKA720955 CTW720943:CTW720955 DDS720943:DDS720955 DNO720943:DNO720955 DXK720943:DXK720955 EHG720943:EHG720955 ERC720943:ERC720955 FAY720943:FAY720955 FKU720943:FKU720955 FUQ720943:FUQ720955 GEM720943:GEM720955 GOI720943:GOI720955 GYE720943:GYE720955 HIA720943:HIA720955 HRW720943:HRW720955 IBS720943:IBS720955 ILO720943:ILO720955 IVK720943:IVK720955 JFG720943:JFG720955 JPC720943:JPC720955 JYY720943:JYY720955 KIU720943:KIU720955 KSQ720943:KSQ720955 LCM720943:LCM720955 LMI720943:LMI720955 LWE720943:LWE720955 MGA720943:MGA720955 MPW720943:MPW720955 MZS720943:MZS720955 NJO720943:NJO720955 NTK720943:NTK720955 ODG720943:ODG720955 ONC720943:ONC720955 OWY720943:OWY720955 PGU720943:PGU720955 PQQ720943:PQQ720955 QAM720943:QAM720955 QKI720943:QKI720955 QUE720943:QUE720955 REA720943:REA720955 RNW720943:RNW720955 RXS720943:RXS720955 SHO720943:SHO720955 SRK720943:SRK720955 TBG720943:TBG720955 TLC720943:TLC720955 TUY720943:TUY720955 UEU720943:UEU720955 UOQ720943:UOQ720955 UYM720943:UYM720955 VII720943:VII720955 VSE720943:VSE720955 WCA720943:WCA720955 WLW720943:WLW720955 WVS720943:WVS720955 K786479:K786491 JG786479:JG786491 TC786479:TC786491 ACY786479:ACY786491 AMU786479:AMU786491 AWQ786479:AWQ786491 BGM786479:BGM786491 BQI786479:BQI786491 CAE786479:CAE786491 CKA786479:CKA786491 CTW786479:CTW786491 DDS786479:DDS786491 DNO786479:DNO786491 DXK786479:DXK786491 EHG786479:EHG786491 ERC786479:ERC786491 FAY786479:FAY786491 FKU786479:FKU786491 FUQ786479:FUQ786491 GEM786479:GEM786491 GOI786479:GOI786491 GYE786479:GYE786491 HIA786479:HIA786491 HRW786479:HRW786491 IBS786479:IBS786491 ILO786479:ILO786491 IVK786479:IVK786491 JFG786479:JFG786491 JPC786479:JPC786491 JYY786479:JYY786491 KIU786479:KIU786491 KSQ786479:KSQ786491 LCM786479:LCM786491 LMI786479:LMI786491 LWE786479:LWE786491 MGA786479:MGA786491 MPW786479:MPW786491 MZS786479:MZS786491 NJO786479:NJO786491 NTK786479:NTK786491 ODG786479:ODG786491 ONC786479:ONC786491 OWY786479:OWY786491 PGU786479:PGU786491 PQQ786479:PQQ786491 QAM786479:QAM786491 QKI786479:QKI786491 QUE786479:QUE786491 REA786479:REA786491 RNW786479:RNW786491 RXS786479:RXS786491 SHO786479:SHO786491 SRK786479:SRK786491 TBG786479:TBG786491 TLC786479:TLC786491 TUY786479:TUY786491 UEU786479:UEU786491 UOQ786479:UOQ786491 UYM786479:UYM786491 VII786479:VII786491 VSE786479:VSE786491 WCA786479:WCA786491 WLW786479:WLW786491 WVS786479:WVS786491 K852015:K852027 JG852015:JG852027 TC852015:TC852027 ACY852015:ACY852027 AMU852015:AMU852027 AWQ852015:AWQ852027 BGM852015:BGM852027 BQI852015:BQI852027 CAE852015:CAE852027 CKA852015:CKA852027 CTW852015:CTW852027 DDS852015:DDS852027 DNO852015:DNO852027 DXK852015:DXK852027 EHG852015:EHG852027 ERC852015:ERC852027 FAY852015:FAY852027 FKU852015:FKU852027 FUQ852015:FUQ852027 GEM852015:GEM852027 GOI852015:GOI852027 GYE852015:GYE852027 HIA852015:HIA852027 HRW852015:HRW852027 IBS852015:IBS852027 ILO852015:ILO852027 IVK852015:IVK852027 JFG852015:JFG852027 JPC852015:JPC852027 JYY852015:JYY852027 KIU852015:KIU852027 KSQ852015:KSQ852027 LCM852015:LCM852027 LMI852015:LMI852027 LWE852015:LWE852027 MGA852015:MGA852027 MPW852015:MPW852027 MZS852015:MZS852027 NJO852015:NJO852027 NTK852015:NTK852027 ODG852015:ODG852027 ONC852015:ONC852027 OWY852015:OWY852027 PGU852015:PGU852027 PQQ852015:PQQ852027 QAM852015:QAM852027 QKI852015:QKI852027 QUE852015:QUE852027 REA852015:REA852027 RNW852015:RNW852027 RXS852015:RXS852027 SHO852015:SHO852027 SRK852015:SRK852027 TBG852015:TBG852027 TLC852015:TLC852027 TUY852015:TUY852027 UEU852015:UEU852027 UOQ852015:UOQ852027 UYM852015:UYM852027 VII852015:VII852027 VSE852015:VSE852027 WCA852015:WCA852027 WLW852015:WLW852027 WVS852015:WVS852027 K917551:K917563 JG917551:JG917563 TC917551:TC917563 ACY917551:ACY917563 AMU917551:AMU917563 AWQ917551:AWQ917563 BGM917551:BGM917563 BQI917551:BQI917563 CAE917551:CAE917563 CKA917551:CKA917563 CTW917551:CTW917563 DDS917551:DDS917563 DNO917551:DNO917563 DXK917551:DXK917563 EHG917551:EHG917563 ERC917551:ERC917563 FAY917551:FAY917563 FKU917551:FKU917563 FUQ917551:FUQ917563 GEM917551:GEM917563 GOI917551:GOI917563 GYE917551:GYE917563 HIA917551:HIA917563 HRW917551:HRW917563 IBS917551:IBS917563 ILO917551:ILO917563 IVK917551:IVK917563 JFG917551:JFG917563 JPC917551:JPC917563 JYY917551:JYY917563 KIU917551:KIU917563 KSQ917551:KSQ917563 LCM917551:LCM917563 LMI917551:LMI917563 LWE917551:LWE917563 MGA917551:MGA917563 MPW917551:MPW917563 MZS917551:MZS917563 NJO917551:NJO917563 NTK917551:NTK917563 ODG917551:ODG917563 ONC917551:ONC917563 OWY917551:OWY917563 PGU917551:PGU917563 PQQ917551:PQQ917563 QAM917551:QAM917563 QKI917551:QKI917563 QUE917551:QUE917563 REA917551:REA917563 RNW917551:RNW917563 RXS917551:RXS917563 SHO917551:SHO917563 SRK917551:SRK917563 TBG917551:TBG917563 TLC917551:TLC917563 TUY917551:TUY917563 UEU917551:UEU917563 UOQ917551:UOQ917563 UYM917551:UYM917563 VII917551:VII917563 VSE917551:VSE917563 WCA917551:WCA917563 WLW917551:WLW917563 WVS917551:WVS917563 K983087:K983099 JG983087:JG983099 TC983087:TC983099 ACY983087:ACY983099 AMU983087:AMU983099 AWQ983087:AWQ983099 BGM983087:BGM983099 BQI983087:BQI983099 CAE983087:CAE983099 CKA983087:CKA983099 CTW983087:CTW983099 DDS983087:DDS983099 DNO983087:DNO983099 DXK983087:DXK983099 EHG983087:EHG983099 ERC983087:ERC983099 FAY983087:FAY983099 FKU983087:FKU983099 FUQ983087:FUQ983099 GEM983087:GEM983099 GOI983087:GOI983099 GYE983087:GYE983099 HIA983087:HIA983099 HRW983087:HRW983099 IBS983087:IBS983099 ILO983087:ILO983099 IVK983087:IVK983099 JFG983087:JFG983099 JPC983087:JPC983099 JYY983087:JYY983099 KIU983087:KIU983099 KSQ983087:KSQ983099 LCM983087:LCM983099 LMI983087:LMI983099 LWE983087:LWE983099 MGA983087:MGA983099 MPW983087:MPW983099 MZS983087:MZS983099 NJO983087:NJO983099 NTK983087:NTK983099 ODG983087:ODG983099 ONC983087:ONC983099 OWY983087:OWY983099 PGU983087:PGU983099 PQQ983087:PQQ983099 QAM983087:QAM983099 QKI983087:QKI983099 QUE983087:QUE983099 REA983087:REA983099 RNW983087:RNW983099 RXS983087:RXS983099 SHO983087:SHO983099 SRK983087:SRK983099 TBG983087:TBG983099 TLC983087:TLC983099 TUY983087:TUY983099 UEU983087:UEU983099 UOQ983087:UOQ983099 UYM983087:UYM983099 VII983087:VII983099 VSE983087:VSE983099 WCA983087:WCA983099 WLW983087:WLW983099 WVS983087:WVS983099 G65588:G65601 JC65588:JC65601 SY65588:SY65601 ACU65588:ACU65601 AMQ65588:AMQ65601 AWM65588:AWM65601 BGI65588:BGI65601 BQE65588:BQE65601 CAA65588:CAA65601 CJW65588:CJW65601 CTS65588:CTS65601 DDO65588:DDO65601 DNK65588:DNK65601 DXG65588:DXG65601 EHC65588:EHC65601 EQY65588:EQY65601 FAU65588:FAU65601 FKQ65588:FKQ65601 FUM65588:FUM65601 GEI65588:GEI65601 GOE65588:GOE65601 GYA65588:GYA65601 HHW65588:HHW65601 HRS65588:HRS65601 IBO65588:IBO65601 ILK65588:ILK65601 IVG65588:IVG65601 JFC65588:JFC65601 JOY65588:JOY65601 JYU65588:JYU65601 KIQ65588:KIQ65601 KSM65588:KSM65601 LCI65588:LCI65601 LME65588:LME65601 LWA65588:LWA65601 MFW65588:MFW65601 MPS65588:MPS65601 MZO65588:MZO65601 NJK65588:NJK65601 NTG65588:NTG65601 ODC65588:ODC65601 OMY65588:OMY65601 OWU65588:OWU65601 PGQ65588:PGQ65601 PQM65588:PQM65601 QAI65588:QAI65601 QKE65588:QKE65601 QUA65588:QUA65601 RDW65588:RDW65601 RNS65588:RNS65601 RXO65588:RXO65601 SHK65588:SHK65601 SRG65588:SRG65601 TBC65588:TBC65601 TKY65588:TKY65601 TUU65588:TUU65601 UEQ65588:UEQ65601 UOM65588:UOM65601 UYI65588:UYI65601 VIE65588:VIE65601 VSA65588:VSA65601 WBW65588:WBW65601 WLS65588:WLS65601 WVO65588:WVO65601 G131124:G131137 JC131124:JC131137 SY131124:SY131137 ACU131124:ACU131137 AMQ131124:AMQ131137 AWM131124:AWM131137 BGI131124:BGI131137 BQE131124:BQE131137 CAA131124:CAA131137 CJW131124:CJW131137 CTS131124:CTS131137 DDO131124:DDO131137 DNK131124:DNK131137 DXG131124:DXG131137 EHC131124:EHC131137 EQY131124:EQY131137 FAU131124:FAU131137 FKQ131124:FKQ131137 FUM131124:FUM131137 GEI131124:GEI131137 GOE131124:GOE131137 GYA131124:GYA131137 HHW131124:HHW131137 HRS131124:HRS131137 IBO131124:IBO131137 ILK131124:ILK131137 IVG131124:IVG131137 JFC131124:JFC131137 JOY131124:JOY131137 JYU131124:JYU131137 KIQ131124:KIQ131137 KSM131124:KSM131137 LCI131124:LCI131137 LME131124:LME131137 LWA131124:LWA131137 MFW131124:MFW131137 MPS131124:MPS131137 MZO131124:MZO131137 NJK131124:NJK131137 NTG131124:NTG131137 ODC131124:ODC131137 OMY131124:OMY131137 OWU131124:OWU131137 PGQ131124:PGQ131137 PQM131124:PQM131137 QAI131124:QAI131137 QKE131124:QKE131137 QUA131124:QUA131137 RDW131124:RDW131137 RNS131124:RNS131137 RXO131124:RXO131137 SHK131124:SHK131137 SRG131124:SRG131137 TBC131124:TBC131137 TKY131124:TKY131137 TUU131124:TUU131137 UEQ131124:UEQ131137 UOM131124:UOM131137 UYI131124:UYI131137 VIE131124:VIE131137 VSA131124:VSA131137 WBW131124:WBW131137 WLS131124:WLS131137 WVO131124:WVO131137 G196660:G196673 JC196660:JC196673 SY196660:SY196673 ACU196660:ACU196673 AMQ196660:AMQ196673 AWM196660:AWM196673 BGI196660:BGI196673 BQE196660:BQE196673 CAA196660:CAA196673 CJW196660:CJW196673 CTS196660:CTS196673 DDO196660:DDO196673 DNK196660:DNK196673 DXG196660:DXG196673 EHC196660:EHC196673 EQY196660:EQY196673 FAU196660:FAU196673 FKQ196660:FKQ196673 FUM196660:FUM196673 GEI196660:GEI196673 GOE196660:GOE196673 GYA196660:GYA196673 HHW196660:HHW196673 HRS196660:HRS196673 IBO196660:IBO196673 ILK196660:ILK196673 IVG196660:IVG196673 JFC196660:JFC196673 JOY196660:JOY196673 JYU196660:JYU196673 KIQ196660:KIQ196673 KSM196660:KSM196673 LCI196660:LCI196673 LME196660:LME196673 LWA196660:LWA196673 MFW196660:MFW196673 MPS196660:MPS196673 MZO196660:MZO196673 NJK196660:NJK196673 NTG196660:NTG196673 ODC196660:ODC196673 OMY196660:OMY196673 OWU196660:OWU196673 PGQ196660:PGQ196673 PQM196660:PQM196673 QAI196660:QAI196673 QKE196660:QKE196673 QUA196660:QUA196673 RDW196660:RDW196673 RNS196660:RNS196673 RXO196660:RXO196673 SHK196660:SHK196673 SRG196660:SRG196673 TBC196660:TBC196673 TKY196660:TKY196673 TUU196660:TUU196673 UEQ196660:UEQ196673 UOM196660:UOM196673 UYI196660:UYI196673 VIE196660:VIE196673 VSA196660:VSA196673 WBW196660:WBW196673 WLS196660:WLS196673 WVO196660:WVO196673 G262196:G262209 JC262196:JC262209 SY262196:SY262209 ACU262196:ACU262209 AMQ262196:AMQ262209 AWM262196:AWM262209 BGI262196:BGI262209 BQE262196:BQE262209 CAA262196:CAA262209 CJW262196:CJW262209 CTS262196:CTS262209 DDO262196:DDO262209 DNK262196:DNK262209 DXG262196:DXG262209 EHC262196:EHC262209 EQY262196:EQY262209 FAU262196:FAU262209 FKQ262196:FKQ262209 FUM262196:FUM262209 GEI262196:GEI262209 GOE262196:GOE262209 GYA262196:GYA262209 HHW262196:HHW262209 HRS262196:HRS262209 IBO262196:IBO262209 ILK262196:ILK262209 IVG262196:IVG262209 JFC262196:JFC262209 JOY262196:JOY262209 JYU262196:JYU262209 KIQ262196:KIQ262209 KSM262196:KSM262209 LCI262196:LCI262209 LME262196:LME262209 LWA262196:LWA262209 MFW262196:MFW262209 MPS262196:MPS262209 MZO262196:MZO262209 NJK262196:NJK262209 NTG262196:NTG262209 ODC262196:ODC262209 OMY262196:OMY262209 OWU262196:OWU262209 PGQ262196:PGQ262209 PQM262196:PQM262209 QAI262196:QAI262209 QKE262196:QKE262209 QUA262196:QUA262209 RDW262196:RDW262209 RNS262196:RNS262209 RXO262196:RXO262209 SHK262196:SHK262209 SRG262196:SRG262209 TBC262196:TBC262209 TKY262196:TKY262209 TUU262196:TUU262209 UEQ262196:UEQ262209 UOM262196:UOM262209 UYI262196:UYI262209 VIE262196:VIE262209 VSA262196:VSA262209 WBW262196:WBW262209 WLS262196:WLS262209 WVO262196:WVO262209 G327732:G327745 JC327732:JC327745 SY327732:SY327745 ACU327732:ACU327745 AMQ327732:AMQ327745 AWM327732:AWM327745 BGI327732:BGI327745 BQE327732:BQE327745 CAA327732:CAA327745 CJW327732:CJW327745 CTS327732:CTS327745 DDO327732:DDO327745 DNK327732:DNK327745 DXG327732:DXG327745 EHC327732:EHC327745 EQY327732:EQY327745 FAU327732:FAU327745 FKQ327732:FKQ327745 FUM327732:FUM327745 GEI327732:GEI327745 GOE327732:GOE327745 GYA327732:GYA327745 HHW327732:HHW327745 HRS327732:HRS327745 IBO327732:IBO327745 ILK327732:ILK327745 IVG327732:IVG327745 JFC327732:JFC327745 JOY327732:JOY327745 JYU327732:JYU327745 KIQ327732:KIQ327745 KSM327732:KSM327745 LCI327732:LCI327745 LME327732:LME327745 LWA327732:LWA327745 MFW327732:MFW327745 MPS327732:MPS327745 MZO327732:MZO327745 NJK327732:NJK327745 NTG327732:NTG327745 ODC327732:ODC327745 OMY327732:OMY327745 OWU327732:OWU327745 PGQ327732:PGQ327745 PQM327732:PQM327745 QAI327732:QAI327745 QKE327732:QKE327745 QUA327732:QUA327745 RDW327732:RDW327745 RNS327732:RNS327745 RXO327732:RXO327745 SHK327732:SHK327745 SRG327732:SRG327745 TBC327732:TBC327745 TKY327732:TKY327745 TUU327732:TUU327745 UEQ327732:UEQ327745 UOM327732:UOM327745 UYI327732:UYI327745 VIE327732:VIE327745 VSA327732:VSA327745 WBW327732:WBW327745 WLS327732:WLS327745 WVO327732:WVO327745 G393268:G393281 JC393268:JC393281 SY393268:SY393281 ACU393268:ACU393281 AMQ393268:AMQ393281 AWM393268:AWM393281 BGI393268:BGI393281 BQE393268:BQE393281 CAA393268:CAA393281 CJW393268:CJW393281 CTS393268:CTS393281 DDO393268:DDO393281 DNK393268:DNK393281 DXG393268:DXG393281 EHC393268:EHC393281 EQY393268:EQY393281 FAU393268:FAU393281 FKQ393268:FKQ393281 FUM393268:FUM393281 GEI393268:GEI393281 GOE393268:GOE393281 GYA393268:GYA393281 HHW393268:HHW393281 HRS393268:HRS393281 IBO393268:IBO393281 ILK393268:ILK393281 IVG393268:IVG393281 JFC393268:JFC393281 JOY393268:JOY393281 JYU393268:JYU393281 KIQ393268:KIQ393281 KSM393268:KSM393281 LCI393268:LCI393281 LME393268:LME393281 LWA393268:LWA393281 MFW393268:MFW393281 MPS393268:MPS393281 MZO393268:MZO393281 NJK393268:NJK393281 NTG393268:NTG393281 ODC393268:ODC393281 OMY393268:OMY393281 OWU393268:OWU393281 PGQ393268:PGQ393281 PQM393268:PQM393281 QAI393268:QAI393281 QKE393268:QKE393281 QUA393268:QUA393281 RDW393268:RDW393281 RNS393268:RNS393281 RXO393268:RXO393281 SHK393268:SHK393281 SRG393268:SRG393281 TBC393268:TBC393281 TKY393268:TKY393281 TUU393268:TUU393281 UEQ393268:UEQ393281 UOM393268:UOM393281 UYI393268:UYI393281 VIE393268:VIE393281 VSA393268:VSA393281 WBW393268:WBW393281 WLS393268:WLS393281 WVO393268:WVO393281 G458804:G458817 JC458804:JC458817 SY458804:SY458817 ACU458804:ACU458817 AMQ458804:AMQ458817 AWM458804:AWM458817 BGI458804:BGI458817 BQE458804:BQE458817 CAA458804:CAA458817 CJW458804:CJW458817 CTS458804:CTS458817 DDO458804:DDO458817 DNK458804:DNK458817 DXG458804:DXG458817 EHC458804:EHC458817 EQY458804:EQY458817 FAU458804:FAU458817 FKQ458804:FKQ458817 FUM458804:FUM458817 GEI458804:GEI458817 GOE458804:GOE458817 GYA458804:GYA458817 HHW458804:HHW458817 HRS458804:HRS458817 IBO458804:IBO458817 ILK458804:ILK458817 IVG458804:IVG458817 JFC458804:JFC458817 JOY458804:JOY458817 JYU458804:JYU458817 KIQ458804:KIQ458817 KSM458804:KSM458817 LCI458804:LCI458817 LME458804:LME458817 LWA458804:LWA458817 MFW458804:MFW458817 MPS458804:MPS458817 MZO458804:MZO458817 NJK458804:NJK458817 NTG458804:NTG458817 ODC458804:ODC458817 OMY458804:OMY458817 OWU458804:OWU458817 PGQ458804:PGQ458817 PQM458804:PQM458817 QAI458804:QAI458817 QKE458804:QKE458817 QUA458804:QUA458817 RDW458804:RDW458817 RNS458804:RNS458817 RXO458804:RXO458817 SHK458804:SHK458817 SRG458804:SRG458817 TBC458804:TBC458817 TKY458804:TKY458817 TUU458804:TUU458817 UEQ458804:UEQ458817 UOM458804:UOM458817 UYI458804:UYI458817 VIE458804:VIE458817 VSA458804:VSA458817 WBW458804:WBW458817 WLS458804:WLS458817 WVO458804:WVO458817 G524340:G524353 JC524340:JC524353 SY524340:SY524353 ACU524340:ACU524353 AMQ524340:AMQ524353 AWM524340:AWM524353 BGI524340:BGI524353 BQE524340:BQE524353 CAA524340:CAA524353 CJW524340:CJW524353 CTS524340:CTS524353 DDO524340:DDO524353 DNK524340:DNK524353 DXG524340:DXG524353 EHC524340:EHC524353 EQY524340:EQY524353 FAU524340:FAU524353 FKQ524340:FKQ524353 FUM524340:FUM524353 GEI524340:GEI524353 GOE524340:GOE524353 GYA524340:GYA524353 HHW524340:HHW524353 HRS524340:HRS524353 IBO524340:IBO524353 ILK524340:ILK524353 IVG524340:IVG524353 JFC524340:JFC524353 JOY524340:JOY524353 JYU524340:JYU524353 KIQ524340:KIQ524353 KSM524340:KSM524353 LCI524340:LCI524353 LME524340:LME524353 LWA524340:LWA524353 MFW524340:MFW524353 MPS524340:MPS524353 MZO524340:MZO524353 NJK524340:NJK524353 NTG524340:NTG524353 ODC524340:ODC524353 OMY524340:OMY524353 OWU524340:OWU524353 PGQ524340:PGQ524353 PQM524340:PQM524353 QAI524340:QAI524353 QKE524340:QKE524353 QUA524340:QUA524353 RDW524340:RDW524353 RNS524340:RNS524353 RXO524340:RXO524353 SHK524340:SHK524353 SRG524340:SRG524353 TBC524340:TBC524353 TKY524340:TKY524353 TUU524340:TUU524353 UEQ524340:UEQ524353 UOM524340:UOM524353 UYI524340:UYI524353 VIE524340:VIE524353 VSA524340:VSA524353 WBW524340:WBW524353 WLS524340:WLS524353 WVO524340:WVO524353 G589876:G589889 JC589876:JC589889 SY589876:SY589889 ACU589876:ACU589889 AMQ589876:AMQ589889 AWM589876:AWM589889 BGI589876:BGI589889 BQE589876:BQE589889 CAA589876:CAA589889 CJW589876:CJW589889 CTS589876:CTS589889 DDO589876:DDO589889 DNK589876:DNK589889 DXG589876:DXG589889 EHC589876:EHC589889 EQY589876:EQY589889 FAU589876:FAU589889 FKQ589876:FKQ589889 FUM589876:FUM589889 GEI589876:GEI589889 GOE589876:GOE589889 GYA589876:GYA589889 HHW589876:HHW589889 HRS589876:HRS589889 IBO589876:IBO589889 ILK589876:ILK589889 IVG589876:IVG589889 JFC589876:JFC589889 JOY589876:JOY589889 JYU589876:JYU589889 KIQ589876:KIQ589889 KSM589876:KSM589889 LCI589876:LCI589889 LME589876:LME589889 LWA589876:LWA589889 MFW589876:MFW589889 MPS589876:MPS589889 MZO589876:MZO589889 NJK589876:NJK589889 NTG589876:NTG589889 ODC589876:ODC589889 OMY589876:OMY589889 OWU589876:OWU589889 PGQ589876:PGQ589889 PQM589876:PQM589889 QAI589876:QAI589889 QKE589876:QKE589889 QUA589876:QUA589889 RDW589876:RDW589889 RNS589876:RNS589889 RXO589876:RXO589889 SHK589876:SHK589889 SRG589876:SRG589889 TBC589876:TBC589889 TKY589876:TKY589889 TUU589876:TUU589889 UEQ589876:UEQ589889 UOM589876:UOM589889 UYI589876:UYI589889 VIE589876:VIE589889 VSA589876:VSA589889 WBW589876:WBW589889 WLS589876:WLS589889 WVO589876:WVO589889 G655412:G655425 JC655412:JC655425 SY655412:SY655425 ACU655412:ACU655425 AMQ655412:AMQ655425 AWM655412:AWM655425 BGI655412:BGI655425 BQE655412:BQE655425 CAA655412:CAA655425 CJW655412:CJW655425 CTS655412:CTS655425 DDO655412:DDO655425 DNK655412:DNK655425 DXG655412:DXG655425 EHC655412:EHC655425 EQY655412:EQY655425 FAU655412:FAU655425 FKQ655412:FKQ655425 FUM655412:FUM655425 GEI655412:GEI655425 GOE655412:GOE655425 GYA655412:GYA655425 HHW655412:HHW655425 HRS655412:HRS655425 IBO655412:IBO655425 ILK655412:ILK655425 IVG655412:IVG655425 JFC655412:JFC655425 JOY655412:JOY655425 JYU655412:JYU655425 KIQ655412:KIQ655425 KSM655412:KSM655425 LCI655412:LCI655425 LME655412:LME655425 LWA655412:LWA655425 MFW655412:MFW655425 MPS655412:MPS655425 MZO655412:MZO655425 NJK655412:NJK655425 NTG655412:NTG655425 ODC655412:ODC655425 OMY655412:OMY655425 OWU655412:OWU655425 PGQ655412:PGQ655425 PQM655412:PQM655425 QAI655412:QAI655425 QKE655412:QKE655425 QUA655412:QUA655425 RDW655412:RDW655425 RNS655412:RNS655425 RXO655412:RXO655425 SHK655412:SHK655425 SRG655412:SRG655425 TBC655412:TBC655425 TKY655412:TKY655425 TUU655412:TUU655425 UEQ655412:UEQ655425 UOM655412:UOM655425 UYI655412:UYI655425 VIE655412:VIE655425 VSA655412:VSA655425 WBW655412:WBW655425 WLS655412:WLS655425 WVO655412:WVO655425 G720948:G720961 JC720948:JC720961 SY720948:SY720961 ACU720948:ACU720961 AMQ720948:AMQ720961 AWM720948:AWM720961 BGI720948:BGI720961 BQE720948:BQE720961 CAA720948:CAA720961 CJW720948:CJW720961 CTS720948:CTS720961 DDO720948:DDO720961 DNK720948:DNK720961 DXG720948:DXG720961 EHC720948:EHC720961 EQY720948:EQY720961 FAU720948:FAU720961 FKQ720948:FKQ720961 FUM720948:FUM720961 GEI720948:GEI720961 GOE720948:GOE720961 GYA720948:GYA720961 HHW720948:HHW720961 HRS720948:HRS720961 IBO720948:IBO720961 ILK720948:ILK720961 IVG720948:IVG720961 JFC720948:JFC720961 JOY720948:JOY720961 JYU720948:JYU720961 KIQ720948:KIQ720961 KSM720948:KSM720961 LCI720948:LCI720961 LME720948:LME720961 LWA720948:LWA720961 MFW720948:MFW720961 MPS720948:MPS720961 MZO720948:MZO720961 NJK720948:NJK720961 NTG720948:NTG720961 ODC720948:ODC720961 OMY720948:OMY720961 OWU720948:OWU720961 PGQ720948:PGQ720961 PQM720948:PQM720961 QAI720948:QAI720961 QKE720948:QKE720961 QUA720948:QUA720961 RDW720948:RDW720961 RNS720948:RNS720961 RXO720948:RXO720961 SHK720948:SHK720961 SRG720948:SRG720961 TBC720948:TBC720961 TKY720948:TKY720961 TUU720948:TUU720961 UEQ720948:UEQ720961 UOM720948:UOM720961 UYI720948:UYI720961 VIE720948:VIE720961 VSA720948:VSA720961 WBW720948:WBW720961 WLS720948:WLS720961 WVO720948:WVO720961 G786484:G786497 JC786484:JC786497 SY786484:SY786497 ACU786484:ACU786497 AMQ786484:AMQ786497 AWM786484:AWM786497 BGI786484:BGI786497 BQE786484:BQE786497 CAA786484:CAA786497 CJW786484:CJW786497 CTS786484:CTS786497 DDO786484:DDO786497 DNK786484:DNK786497 DXG786484:DXG786497 EHC786484:EHC786497 EQY786484:EQY786497 FAU786484:FAU786497 FKQ786484:FKQ786497 FUM786484:FUM786497 GEI786484:GEI786497 GOE786484:GOE786497 GYA786484:GYA786497 HHW786484:HHW786497 HRS786484:HRS786497 IBO786484:IBO786497 ILK786484:ILK786497 IVG786484:IVG786497 JFC786484:JFC786497 JOY786484:JOY786497 JYU786484:JYU786497 KIQ786484:KIQ786497 KSM786484:KSM786497 LCI786484:LCI786497 LME786484:LME786497 LWA786484:LWA786497 MFW786484:MFW786497 MPS786484:MPS786497 MZO786484:MZO786497 NJK786484:NJK786497 NTG786484:NTG786497 ODC786484:ODC786497 OMY786484:OMY786497 OWU786484:OWU786497 PGQ786484:PGQ786497 PQM786484:PQM786497 QAI786484:QAI786497 QKE786484:QKE786497 QUA786484:QUA786497 RDW786484:RDW786497 RNS786484:RNS786497 RXO786484:RXO786497 SHK786484:SHK786497 SRG786484:SRG786497 TBC786484:TBC786497 TKY786484:TKY786497 TUU786484:TUU786497 UEQ786484:UEQ786497 UOM786484:UOM786497 UYI786484:UYI786497 VIE786484:VIE786497 VSA786484:VSA786497 WBW786484:WBW786497 WLS786484:WLS786497 WVO786484:WVO786497 G852020:G852033 JC852020:JC852033 SY852020:SY852033 ACU852020:ACU852033 AMQ852020:AMQ852033 AWM852020:AWM852033 BGI852020:BGI852033 BQE852020:BQE852033 CAA852020:CAA852033 CJW852020:CJW852033 CTS852020:CTS852033 DDO852020:DDO852033 DNK852020:DNK852033 DXG852020:DXG852033 EHC852020:EHC852033 EQY852020:EQY852033 FAU852020:FAU852033 FKQ852020:FKQ852033 FUM852020:FUM852033 GEI852020:GEI852033 GOE852020:GOE852033 GYA852020:GYA852033 HHW852020:HHW852033 HRS852020:HRS852033 IBO852020:IBO852033 ILK852020:ILK852033 IVG852020:IVG852033 JFC852020:JFC852033 JOY852020:JOY852033 JYU852020:JYU852033 KIQ852020:KIQ852033 KSM852020:KSM852033 LCI852020:LCI852033 LME852020:LME852033 LWA852020:LWA852033 MFW852020:MFW852033 MPS852020:MPS852033 MZO852020:MZO852033 NJK852020:NJK852033 NTG852020:NTG852033 ODC852020:ODC852033 OMY852020:OMY852033 OWU852020:OWU852033 PGQ852020:PGQ852033 PQM852020:PQM852033 QAI852020:QAI852033 QKE852020:QKE852033 QUA852020:QUA852033 RDW852020:RDW852033 RNS852020:RNS852033 RXO852020:RXO852033 SHK852020:SHK852033 SRG852020:SRG852033 TBC852020:TBC852033 TKY852020:TKY852033 TUU852020:TUU852033 UEQ852020:UEQ852033 UOM852020:UOM852033 UYI852020:UYI852033 VIE852020:VIE852033 VSA852020:VSA852033 WBW852020:WBW852033 WLS852020:WLS852033 WVO852020:WVO852033 G917556:G917569 JC917556:JC917569 SY917556:SY917569 ACU917556:ACU917569 AMQ917556:AMQ917569 AWM917556:AWM917569 BGI917556:BGI917569 BQE917556:BQE917569 CAA917556:CAA917569 CJW917556:CJW917569 CTS917556:CTS917569 DDO917556:DDO917569 DNK917556:DNK917569 DXG917556:DXG917569 EHC917556:EHC917569 EQY917556:EQY917569 FAU917556:FAU917569 FKQ917556:FKQ917569 FUM917556:FUM917569 GEI917556:GEI917569 GOE917556:GOE917569 GYA917556:GYA917569 HHW917556:HHW917569 HRS917556:HRS917569 IBO917556:IBO917569 ILK917556:ILK917569 IVG917556:IVG917569 JFC917556:JFC917569 JOY917556:JOY917569 JYU917556:JYU917569 KIQ917556:KIQ917569 KSM917556:KSM917569 LCI917556:LCI917569 LME917556:LME917569 LWA917556:LWA917569 MFW917556:MFW917569 MPS917556:MPS917569 MZO917556:MZO917569 NJK917556:NJK917569 NTG917556:NTG917569 ODC917556:ODC917569 OMY917556:OMY917569 OWU917556:OWU917569 PGQ917556:PGQ917569 PQM917556:PQM917569 QAI917556:QAI917569 QKE917556:QKE917569 QUA917556:QUA917569 RDW917556:RDW917569 RNS917556:RNS917569 RXO917556:RXO917569 SHK917556:SHK917569 SRG917556:SRG917569 TBC917556:TBC917569 TKY917556:TKY917569 TUU917556:TUU917569 UEQ917556:UEQ917569 UOM917556:UOM917569 UYI917556:UYI917569 VIE917556:VIE917569 VSA917556:VSA917569 WBW917556:WBW917569 WLS917556:WLS917569 WVO917556:WVO917569 G983092:G983105 JC983092:JC983105 SY983092:SY983105 ACU983092:ACU983105 AMQ983092:AMQ983105 AWM983092:AWM983105 BGI983092:BGI983105 BQE983092:BQE983105 CAA983092:CAA983105 CJW983092:CJW983105 CTS983092:CTS983105 DDO983092:DDO983105 DNK983092:DNK983105 DXG983092:DXG983105 EHC983092:EHC983105 EQY983092:EQY983105 FAU983092:FAU983105 FKQ983092:FKQ983105 FUM983092:FUM983105 GEI983092:GEI983105 GOE983092:GOE983105 GYA983092:GYA983105 HHW983092:HHW983105 HRS983092:HRS983105 IBO983092:IBO983105 ILK983092:ILK983105 IVG983092:IVG983105 JFC983092:JFC983105 JOY983092:JOY983105 JYU983092:JYU983105 KIQ983092:KIQ983105 KSM983092:KSM983105 LCI983092:LCI983105 LME983092:LME983105 LWA983092:LWA983105 MFW983092:MFW983105 MPS983092:MPS983105 MZO983092:MZO983105 NJK983092:NJK983105 NTG983092:NTG983105 ODC983092:ODC983105 OMY983092:OMY983105 OWU983092:OWU983105 PGQ983092:PGQ983105 PQM983092:PQM983105 QAI983092:QAI983105 QKE983092:QKE983105 QUA983092:QUA983105 RDW983092:RDW983105 RNS983092:RNS983105 RXO983092:RXO983105 SHK983092:SHK983105 SRG983092:SRG983105 TBC983092:TBC983105 TKY983092:TKY983105 TUU983092:TUU983105 UEQ983092:UEQ983105 UOM983092:UOM983105 UYI983092:UYI983105 VIE983092:VIE983105 VSA983092:VSA983105 WBW983092:WBW983105 WLS983092:WLS983105 WVO983092:WVO983105 WVS20:WVS35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G65568:G65575 JC65568:JC65575 SY65568:SY65575 ACU65568:ACU65575 AMQ65568:AMQ65575 AWM65568:AWM65575 BGI65568:BGI65575 BQE65568:BQE65575 CAA65568:CAA65575 CJW65568:CJW65575 CTS65568:CTS65575 DDO65568:DDO65575 DNK65568:DNK65575 DXG65568:DXG65575 EHC65568:EHC65575 EQY65568:EQY65575 FAU65568:FAU65575 FKQ65568:FKQ65575 FUM65568:FUM65575 GEI65568:GEI65575 GOE65568:GOE65575 GYA65568:GYA65575 HHW65568:HHW65575 HRS65568:HRS65575 IBO65568:IBO65575 ILK65568:ILK65575 IVG65568:IVG65575 JFC65568:JFC65575 JOY65568:JOY65575 JYU65568:JYU65575 KIQ65568:KIQ65575 KSM65568:KSM65575 LCI65568:LCI65575 LME65568:LME65575 LWA65568:LWA65575 MFW65568:MFW65575 MPS65568:MPS65575 MZO65568:MZO65575 NJK65568:NJK65575 NTG65568:NTG65575 ODC65568:ODC65575 OMY65568:OMY65575 OWU65568:OWU65575 PGQ65568:PGQ65575 PQM65568:PQM65575 QAI65568:QAI65575 QKE65568:QKE65575 QUA65568:QUA65575 RDW65568:RDW65575 RNS65568:RNS65575 RXO65568:RXO65575 SHK65568:SHK65575 SRG65568:SRG65575 TBC65568:TBC65575 TKY65568:TKY65575 TUU65568:TUU65575 UEQ65568:UEQ65575 UOM65568:UOM65575 UYI65568:UYI65575 VIE65568:VIE65575 VSA65568:VSA65575 WBW65568:WBW65575 WLS65568:WLS65575 WVO65568:WVO65575 G131104:G131111 JC131104:JC131111 SY131104:SY131111 ACU131104:ACU131111 AMQ131104:AMQ131111 AWM131104:AWM131111 BGI131104:BGI131111 BQE131104:BQE131111 CAA131104:CAA131111 CJW131104:CJW131111 CTS131104:CTS131111 DDO131104:DDO131111 DNK131104:DNK131111 DXG131104:DXG131111 EHC131104:EHC131111 EQY131104:EQY131111 FAU131104:FAU131111 FKQ131104:FKQ131111 FUM131104:FUM131111 GEI131104:GEI131111 GOE131104:GOE131111 GYA131104:GYA131111 HHW131104:HHW131111 HRS131104:HRS131111 IBO131104:IBO131111 ILK131104:ILK131111 IVG131104:IVG131111 JFC131104:JFC131111 JOY131104:JOY131111 JYU131104:JYU131111 KIQ131104:KIQ131111 KSM131104:KSM131111 LCI131104:LCI131111 LME131104:LME131111 LWA131104:LWA131111 MFW131104:MFW131111 MPS131104:MPS131111 MZO131104:MZO131111 NJK131104:NJK131111 NTG131104:NTG131111 ODC131104:ODC131111 OMY131104:OMY131111 OWU131104:OWU131111 PGQ131104:PGQ131111 PQM131104:PQM131111 QAI131104:QAI131111 QKE131104:QKE131111 QUA131104:QUA131111 RDW131104:RDW131111 RNS131104:RNS131111 RXO131104:RXO131111 SHK131104:SHK131111 SRG131104:SRG131111 TBC131104:TBC131111 TKY131104:TKY131111 TUU131104:TUU131111 UEQ131104:UEQ131111 UOM131104:UOM131111 UYI131104:UYI131111 VIE131104:VIE131111 VSA131104:VSA131111 WBW131104:WBW131111 WLS131104:WLS131111 WVO131104:WVO131111 G196640:G196647 JC196640:JC196647 SY196640:SY196647 ACU196640:ACU196647 AMQ196640:AMQ196647 AWM196640:AWM196647 BGI196640:BGI196647 BQE196640:BQE196647 CAA196640:CAA196647 CJW196640:CJW196647 CTS196640:CTS196647 DDO196640:DDO196647 DNK196640:DNK196647 DXG196640:DXG196647 EHC196640:EHC196647 EQY196640:EQY196647 FAU196640:FAU196647 FKQ196640:FKQ196647 FUM196640:FUM196647 GEI196640:GEI196647 GOE196640:GOE196647 GYA196640:GYA196647 HHW196640:HHW196647 HRS196640:HRS196647 IBO196640:IBO196647 ILK196640:ILK196647 IVG196640:IVG196647 JFC196640:JFC196647 JOY196640:JOY196647 JYU196640:JYU196647 KIQ196640:KIQ196647 KSM196640:KSM196647 LCI196640:LCI196647 LME196640:LME196647 LWA196640:LWA196647 MFW196640:MFW196647 MPS196640:MPS196647 MZO196640:MZO196647 NJK196640:NJK196647 NTG196640:NTG196647 ODC196640:ODC196647 OMY196640:OMY196647 OWU196640:OWU196647 PGQ196640:PGQ196647 PQM196640:PQM196647 QAI196640:QAI196647 QKE196640:QKE196647 QUA196640:QUA196647 RDW196640:RDW196647 RNS196640:RNS196647 RXO196640:RXO196647 SHK196640:SHK196647 SRG196640:SRG196647 TBC196640:TBC196647 TKY196640:TKY196647 TUU196640:TUU196647 UEQ196640:UEQ196647 UOM196640:UOM196647 UYI196640:UYI196647 VIE196640:VIE196647 VSA196640:VSA196647 WBW196640:WBW196647 WLS196640:WLS196647 WVO196640:WVO196647 G262176:G262183 JC262176:JC262183 SY262176:SY262183 ACU262176:ACU262183 AMQ262176:AMQ262183 AWM262176:AWM262183 BGI262176:BGI262183 BQE262176:BQE262183 CAA262176:CAA262183 CJW262176:CJW262183 CTS262176:CTS262183 DDO262176:DDO262183 DNK262176:DNK262183 DXG262176:DXG262183 EHC262176:EHC262183 EQY262176:EQY262183 FAU262176:FAU262183 FKQ262176:FKQ262183 FUM262176:FUM262183 GEI262176:GEI262183 GOE262176:GOE262183 GYA262176:GYA262183 HHW262176:HHW262183 HRS262176:HRS262183 IBO262176:IBO262183 ILK262176:ILK262183 IVG262176:IVG262183 JFC262176:JFC262183 JOY262176:JOY262183 JYU262176:JYU262183 KIQ262176:KIQ262183 KSM262176:KSM262183 LCI262176:LCI262183 LME262176:LME262183 LWA262176:LWA262183 MFW262176:MFW262183 MPS262176:MPS262183 MZO262176:MZO262183 NJK262176:NJK262183 NTG262176:NTG262183 ODC262176:ODC262183 OMY262176:OMY262183 OWU262176:OWU262183 PGQ262176:PGQ262183 PQM262176:PQM262183 QAI262176:QAI262183 QKE262176:QKE262183 QUA262176:QUA262183 RDW262176:RDW262183 RNS262176:RNS262183 RXO262176:RXO262183 SHK262176:SHK262183 SRG262176:SRG262183 TBC262176:TBC262183 TKY262176:TKY262183 TUU262176:TUU262183 UEQ262176:UEQ262183 UOM262176:UOM262183 UYI262176:UYI262183 VIE262176:VIE262183 VSA262176:VSA262183 WBW262176:WBW262183 WLS262176:WLS262183 WVO262176:WVO262183 G327712:G327719 JC327712:JC327719 SY327712:SY327719 ACU327712:ACU327719 AMQ327712:AMQ327719 AWM327712:AWM327719 BGI327712:BGI327719 BQE327712:BQE327719 CAA327712:CAA327719 CJW327712:CJW327719 CTS327712:CTS327719 DDO327712:DDO327719 DNK327712:DNK327719 DXG327712:DXG327719 EHC327712:EHC327719 EQY327712:EQY327719 FAU327712:FAU327719 FKQ327712:FKQ327719 FUM327712:FUM327719 GEI327712:GEI327719 GOE327712:GOE327719 GYA327712:GYA327719 HHW327712:HHW327719 HRS327712:HRS327719 IBO327712:IBO327719 ILK327712:ILK327719 IVG327712:IVG327719 JFC327712:JFC327719 JOY327712:JOY327719 JYU327712:JYU327719 KIQ327712:KIQ327719 KSM327712:KSM327719 LCI327712:LCI327719 LME327712:LME327719 LWA327712:LWA327719 MFW327712:MFW327719 MPS327712:MPS327719 MZO327712:MZO327719 NJK327712:NJK327719 NTG327712:NTG327719 ODC327712:ODC327719 OMY327712:OMY327719 OWU327712:OWU327719 PGQ327712:PGQ327719 PQM327712:PQM327719 QAI327712:QAI327719 QKE327712:QKE327719 QUA327712:QUA327719 RDW327712:RDW327719 RNS327712:RNS327719 RXO327712:RXO327719 SHK327712:SHK327719 SRG327712:SRG327719 TBC327712:TBC327719 TKY327712:TKY327719 TUU327712:TUU327719 UEQ327712:UEQ327719 UOM327712:UOM327719 UYI327712:UYI327719 VIE327712:VIE327719 VSA327712:VSA327719 WBW327712:WBW327719 WLS327712:WLS327719 WVO327712:WVO327719 G393248:G393255 JC393248:JC393255 SY393248:SY393255 ACU393248:ACU393255 AMQ393248:AMQ393255 AWM393248:AWM393255 BGI393248:BGI393255 BQE393248:BQE393255 CAA393248:CAA393255 CJW393248:CJW393255 CTS393248:CTS393255 DDO393248:DDO393255 DNK393248:DNK393255 DXG393248:DXG393255 EHC393248:EHC393255 EQY393248:EQY393255 FAU393248:FAU393255 FKQ393248:FKQ393255 FUM393248:FUM393255 GEI393248:GEI393255 GOE393248:GOE393255 GYA393248:GYA393255 HHW393248:HHW393255 HRS393248:HRS393255 IBO393248:IBO393255 ILK393248:ILK393255 IVG393248:IVG393255 JFC393248:JFC393255 JOY393248:JOY393255 JYU393248:JYU393255 KIQ393248:KIQ393255 KSM393248:KSM393255 LCI393248:LCI393255 LME393248:LME393255 LWA393248:LWA393255 MFW393248:MFW393255 MPS393248:MPS393255 MZO393248:MZO393255 NJK393248:NJK393255 NTG393248:NTG393255 ODC393248:ODC393255 OMY393248:OMY393255 OWU393248:OWU393255 PGQ393248:PGQ393255 PQM393248:PQM393255 QAI393248:QAI393255 QKE393248:QKE393255 QUA393248:QUA393255 RDW393248:RDW393255 RNS393248:RNS393255 RXO393248:RXO393255 SHK393248:SHK393255 SRG393248:SRG393255 TBC393248:TBC393255 TKY393248:TKY393255 TUU393248:TUU393255 UEQ393248:UEQ393255 UOM393248:UOM393255 UYI393248:UYI393255 VIE393248:VIE393255 VSA393248:VSA393255 WBW393248:WBW393255 WLS393248:WLS393255 WVO393248:WVO393255 G458784:G458791 JC458784:JC458791 SY458784:SY458791 ACU458784:ACU458791 AMQ458784:AMQ458791 AWM458784:AWM458791 BGI458784:BGI458791 BQE458784:BQE458791 CAA458784:CAA458791 CJW458784:CJW458791 CTS458784:CTS458791 DDO458784:DDO458791 DNK458784:DNK458791 DXG458784:DXG458791 EHC458784:EHC458791 EQY458784:EQY458791 FAU458784:FAU458791 FKQ458784:FKQ458791 FUM458784:FUM458791 GEI458784:GEI458791 GOE458784:GOE458791 GYA458784:GYA458791 HHW458784:HHW458791 HRS458784:HRS458791 IBO458784:IBO458791 ILK458784:ILK458791 IVG458784:IVG458791 JFC458784:JFC458791 JOY458784:JOY458791 JYU458784:JYU458791 KIQ458784:KIQ458791 KSM458784:KSM458791 LCI458784:LCI458791 LME458784:LME458791 LWA458784:LWA458791 MFW458784:MFW458791 MPS458784:MPS458791 MZO458784:MZO458791 NJK458784:NJK458791 NTG458784:NTG458791 ODC458784:ODC458791 OMY458784:OMY458791 OWU458784:OWU458791 PGQ458784:PGQ458791 PQM458784:PQM458791 QAI458784:QAI458791 QKE458784:QKE458791 QUA458784:QUA458791 RDW458784:RDW458791 RNS458784:RNS458791 RXO458784:RXO458791 SHK458784:SHK458791 SRG458784:SRG458791 TBC458784:TBC458791 TKY458784:TKY458791 TUU458784:TUU458791 UEQ458784:UEQ458791 UOM458784:UOM458791 UYI458784:UYI458791 VIE458784:VIE458791 VSA458784:VSA458791 WBW458784:WBW458791 WLS458784:WLS458791 WVO458784:WVO458791 G524320:G524327 JC524320:JC524327 SY524320:SY524327 ACU524320:ACU524327 AMQ524320:AMQ524327 AWM524320:AWM524327 BGI524320:BGI524327 BQE524320:BQE524327 CAA524320:CAA524327 CJW524320:CJW524327 CTS524320:CTS524327 DDO524320:DDO524327 DNK524320:DNK524327 DXG524320:DXG524327 EHC524320:EHC524327 EQY524320:EQY524327 FAU524320:FAU524327 FKQ524320:FKQ524327 FUM524320:FUM524327 GEI524320:GEI524327 GOE524320:GOE524327 GYA524320:GYA524327 HHW524320:HHW524327 HRS524320:HRS524327 IBO524320:IBO524327 ILK524320:ILK524327 IVG524320:IVG524327 JFC524320:JFC524327 JOY524320:JOY524327 JYU524320:JYU524327 KIQ524320:KIQ524327 KSM524320:KSM524327 LCI524320:LCI524327 LME524320:LME524327 LWA524320:LWA524327 MFW524320:MFW524327 MPS524320:MPS524327 MZO524320:MZO524327 NJK524320:NJK524327 NTG524320:NTG524327 ODC524320:ODC524327 OMY524320:OMY524327 OWU524320:OWU524327 PGQ524320:PGQ524327 PQM524320:PQM524327 QAI524320:QAI524327 QKE524320:QKE524327 QUA524320:QUA524327 RDW524320:RDW524327 RNS524320:RNS524327 RXO524320:RXO524327 SHK524320:SHK524327 SRG524320:SRG524327 TBC524320:TBC524327 TKY524320:TKY524327 TUU524320:TUU524327 UEQ524320:UEQ524327 UOM524320:UOM524327 UYI524320:UYI524327 VIE524320:VIE524327 VSA524320:VSA524327 WBW524320:WBW524327 WLS524320:WLS524327 WVO524320:WVO524327 G589856:G589863 JC589856:JC589863 SY589856:SY589863 ACU589856:ACU589863 AMQ589856:AMQ589863 AWM589856:AWM589863 BGI589856:BGI589863 BQE589856:BQE589863 CAA589856:CAA589863 CJW589856:CJW589863 CTS589856:CTS589863 DDO589856:DDO589863 DNK589856:DNK589863 DXG589856:DXG589863 EHC589856:EHC589863 EQY589856:EQY589863 FAU589856:FAU589863 FKQ589856:FKQ589863 FUM589856:FUM589863 GEI589856:GEI589863 GOE589856:GOE589863 GYA589856:GYA589863 HHW589856:HHW589863 HRS589856:HRS589863 IBO589856:IBO589863 ILK589856:ILK589863 IVG589856:IVG589863 JFC589856:JFC589863 JOY589856:JOY589863 JYU589856:JYU589863 KIQ589856:KIQ589863 KSM589856:KSM589863 LCI589856:LCI589863 LME589856:LME589863 LWA589856:LWA589863 MFW589856:MFW589863 MPS589856:MPS589863 MZO589856:MZO589863 NJK589856:NJK589863 NTG589856:NTG589863 ODC589856:ODC589863 OMY589856:OMY589863 OWU589856:OWU589863 PGQ589856:PGQ589863 PQM589856:PQM589863 QAI589856:QAI589863 QKE589856:QKE589863 QUA589856:QUA589863 RDW589856:RDW589863 RNS589856:RNS589863 RXO589856:RXO589863 SHK589856:SHK589863 SRG589856:SRG589863 TBC589856:TBC589863 TKY589856:TKY589863 TUU589856:TUU589863 UEQ589856:UEQ589863 UOM589856:UOM589863 UYI589856:UYI589863 VIE589856:VIE589863 VSA589856:VSA589863 WBW589856:WBW589863 WLS589856:WLS589863 WVO589856:WVO589863 G655392:G655399 JC655392:JC655399 SY655392:SY655399 ACU655392:ACU655399 AMQ655392:AMQ655399 AWM655392:AWM655399 BGI655392:BGI655399 BQE655392:BQE655399 CAA655392:CAA655399 CJW655392:CJW655399 CTS655392:CTS655399 DDO655392:DDO655399 DNK655392:DNK655399 DXG655392:DXG655399 EHC655392:EHC655399 EQY655392:EQY655399 FAU655392:FAU655399 FKQ655392:FKQ655399 FUM655392:FUM655399 GEI655392:GEI655399 GOE655392:GOE655399 GYA655392:GYA655399 HHW655392:HHW655399 HRS655392:HRS655399 IBO655392:IBO655399 ILK655392:ILK655399 IVG655392:IVG655399 JFC655392:JFC655399 JOY655392:JOY655399 JYU655392:JYU655399 KIQ655392:KIQ655399 KSM655392:KSM655399 LCI655392:LCI655399 LME655392:LME655399 LWA655392:LWA655399 MFW655392:MFW655399 MPS655392:MPS655399 MZO655392:MZO655399 NJK655392:NJK655399 NTG655392:NTG655399 ODC655392:ODC655399 OMY655392:OMY655399 OWU655392:OWU655399 PGQ655392:PGQ655399 PQM655392:PQM655399 QAI655392:QAI655399 QKE655392:QKE655399 QUA655392:QUA655399 RDW655392:RDW655399 RNS655392:RNS655399 RXO655392:RXO655399 SHK655392:SHK655399 SRG655392:SRG655399 TBC655392:TBC655399 TKY655392:TKY655399 TUU655392:TUU655399 UEQ655392:UEQ655399 UOM655392:UOM655399 UYI655392:UYI655399 VIE655392:VIE655399 VSA655392:VSA655399 WBW655392:WBW655399 WLS655392:WLS655399 WVO655392:WVO655399 G720928:G720935 JC720928:JC720935 SY720928:SY720935 ACU720928:ACU720935 AMQ720928:AMQ720935 AWM720928:AWM720935 BGI720928:BGI720935 BQE720928:BQE720935 CAA720928:CAA720935 CJW720928:CJW720935 CTS720928:CTS720935 DDO720928:DDO720935 DNK720928:DNK720935 DXG720928:DXG720935 EHC720928:EHC720935 EQY720928:EQY720935 FAU720928:FAU720935 FKQ720928:FKQ720935 FUM720928:FUM720935 GEI720928:GEI720935 GOE720928:GOE720935 GYA720928:GYA720935 HHW720928:HHW720935 HRS720928:HRS720935 IBO720928:IBO720935 ILK720928:ILK720935 IVG720928:IVG720935 JFC720928:JFC720935 JOY720928:JOY720935 JYU720928:JYU720935 KIQ720928:KIQ720935 KSM720928:KSM720935 LCI720928:LCI720935 LME720928:LME720935 LWA720928:LWA720935 MFW720928:MFW720935 MPS720928:MPS720935 MZO720928:MZO720935 NJK720928:NJK720935 NTG720928:NTG720935 ODC720928:ODC720935 OMY720928:OMY720935 OWU720928:OWU720935 PGQ720928:PGQ720935 PQM720928:PQM720935 QAI720928:QAI720935 QKE720928:QKE720935 QUA720928:QUA720935 RDW720928:RDW720935 RNS720928:RNS720935 RXO720928:RXO720935 SHK720928:SHK720935 SRG720928:SRG720935 TBC720928:TBC720935 TKY720928:TKY720935 TUU720928:TUU720935 UEQ720928:UEQ720935 UOM720928:UOM720935 UYI720928:UYI720935 VIE720928:VIE720935 VSA720928:VSA720935 WBW720928:WBW720935 WLS720928:WLS720935 WVO720928:WVO720935 G786464:G786471 JC786464:JC786471 SY786464:SY786471 ACU786464:ACU786471 AMQ786464:AMQ786471 AWM786464:AWM786471 BGI786464:BGI786471 BQE786464:BQE786471 CAA786464:CAA786471 CJW786464:CJW786471 CTS786464:CTS786471 DDO786464:DDO786471 DNK786464:DNK786471 DXG786464:DXG786471 EHC786464:EHC786471 EQY786464:EQY786471 FAU786464:FAU786471 FKQ786464:FKQ786471 FUM786464:FUM786471 GEI786464:GEI786471 GOE786464:GOE786471 GYA786464:GYA786471 HHW786464:HHW786471 HRS786464:HRS786471 IBO786464:IBO786471 ILK786464:ILK786471 IVG786464:IVG786471 JFC786464:JFC786471 JOY786464:JOY786471 JYU786464:JYU786471 KIQ786464:KIQ786471 KSM786464:KSM786471 LCI786464:LCI786471 LME786464:LME786471 LWA786464:LWA786471 MFW786464:MFW786471 MPS786464:MPS786471 MZO786464:MZO786471 NJK786464:NJK786471 NTG786464:NTG786471 ODC786464:ODC786471 OMY786464:OMY786471 OWU786464:OWU786471 PGQ786464:PGQ786471 PQM786464:PQM786471 QAI786464:QAI786471 QKE786464:QKE786471 QUA786464:QUA786471 RDW786464:RDW786471 RNS786464:RNS786471 RXO786464:RXO786471 SHK786464:SHK786471 SRG786464:SRG786471 TBC786464:TBC786471 TKY786464:TKY786471 TUU786464:TUU786471 UEQ786464:UEQ786471 UOM786464:UOM786471 UYI786464:UYI786471 VIE786464:VIE786471 VSA786464:VSA786471 WBW786464:WBW786471 WLS786464:WLS786471 WVO786464:WVO786471 G852000:G852007 JC852000:JC852007 SY852000:SY852007 ACU852000:ACU852007 AMQ852000:AMQ852007 AWM852000:AWM852007 BGI852000:BGI852007 BQE852000:BQE852007 CAA852000:CAA852007 CJW852000:CJW852007 CTS852000:CTS852007 DDO852000:DDO852007 DNK852000:DNK852007 DXG852000:DXG852007 EHC852000:EHC852007 EQY852000:EQY852007 FAU852000:FAU852007 FKQ852000:FKQ852007 FUM852000:FUM852007 GEI852000:GEI852007 GOE852000:GOE852007 GYA852000:GYA852007 HHW852000:HHW852007 HRS852000:HRS852007 IBO852000:IBO852007 ILK852000:ILK852007 IVG852000:IVG852007 JFC852000:JFC852007 JOY852000:JOY852007 JYU852000:JYU852007 KIQ852000:KIQ852007 KSM852000:KSM852007 LCI852000:LCI852007 LME852000:LME852007 LWA852000:LWA852007 MFW852000:MFW852007 MPS852000:MPS852007 MZO852000:MZO852007 NJK852000:NJK852007 NTG852000:NTG852007 ODC852000:ODC852007 OMY852000:OMY852007 OWU852000:OWU852007 PGQ852000:PGQ852007 PQM852000:PQM852007 QAI852000:QAI852007 QKE852000:QKE852007 QUA852000:QUA852007 RDW852000:RDW852007 RNS852000:RNS852007 RXO852000:RXO852007 SHK852000:SHK852007 SRG852000:SRG852007 TBC852000:TBC852007 TKY852000:TKY852007 TUU852000:TUU852007 UEQ852000:UEQ852007 UOM852000:UOM852007 UYI852000:UYI852007 VIE852000:VIE852007 VSA852000:VSA852007 WBW852000:WBW852007 WLS852000:WLS852007 WVO852000:WVO852007 G917536:G917543 JC917536:JC917543 SY917536:SY917543 ACU917536:ACU917543 AMQ917536:AMQ917543 AWM917536:AWM917543 BGI917536:BGI917543 BQE917536:BQE917543 CAA917536:CAA917543 CJW917536:CJW917543 CTS917536:CTS917543 DDO917536:DDO917543 DNK917536:DNK917543 DXG917536:DXG917543 EHC917536:EHC917543 EQY917536:EQY917543 FAU917536:FAU917543 FKQ917536:FKQ917543 FUM917536:FUM917543 GEI917536:GEI917543 GOE917536:GOE917543 GYA917536:GYA917543 HHW917536:HHW917543 HRS917536:HRS917543 IBO917536:IBO917543 ILK917536:ILK917543 IVG917536:IVG917543 JFC917536:JFC917543 JOY917536:JOY917543 JYU917536:JYU917543 KIQ917536:KIQ917543 KSM917536:KSM917543 LCI917536:LCI917543 LME917536:LME917543 LWA917536:LWA917543 MFW917536:MFW917543 MPS917536:MPS917543 MZO917536:MZO917543 NJK917536:NJK917543 NTG917536:NTG917543 ODC917536:ODC917543 OMY917536:OMY917543 OWU917536:OWU917543 PGQ917536:PGQ917543 PQM917536:PQM917543 QAI917536:QAI917543 QKE917536:QKE917543 QUA917536:QUA917543 RDW917536:RDW917543 RNS917536:RNS917543 RXO917536:RXO917543 SHK917536:SHK917543 SRG917536:SRG917543 TBC917536:TBC917543 TKY917536:TKY917543 TUU917536:TUU917543 UEQ917536:UEQ917543 UOM917536:UOM917543 UYI917536:UYI917543 VIE917536:VIE917543 VSA917536:VSA917543 WBW917536:WBW917543 WLS917536:WLS917543 WVO917536:WVO917543 G983072:G983079 JC983072:JC983079 SY983072:SY983079 ACU983072:ACU983079 AMQ983072:AMQ983079 AWM983072:AWM983079 BGI983072:BGI983079 BQE983072:BQE983079 CAA983072:CAA983079 CJW983072:CJW983079 CTS983072:CTS983079 DDO983072:DDO983079 DNK983072:DNK983079 DXG983072:DXG983079 EHC983072:EHC983079 EQY983072:EQY983079 FAU983072:FAU983079 FKQ983072:FKQ983079 FUM983072:FUM983079 GEI983072:GEI983079 GOE983072:GOE983079 GYA983072:GYA983079 HHW983072:HHW983079 HRS983072:HRS983079 IBO983072:IBO983079 ILK983072:ILK983079 IVG983072:IVG983079 JFC983072:JFC983079 JOY983072:JOY983079 JYU983072:JYU983079 KIQ983072:KIQ983079 KSM983072:KSM983079 LCI983072:LCI983079 LME983072:LME983079 LWA983072:LWA983079 MFW983072:MFW983079 MPS983072:MPS983079 MZO983072:MZO983079 NJK983072:NJK983079 NTG983072:NTG983079 ODC983072:ODC983079 OMY983072:OMY983079 OWU983072:OWU983079 PGQ983072:PGQ983079 PQM983072:PQM983079 QAI983072:QAI983079 QKE983072:QKE983079 QUA983072:QUA983079 RDW983072:RDW983079 RNS983072:RNS983079 RXO983072:RXO983079 SHK983072:SHK983079 SRG983072:SRG983079 TBC983072:TBC983079 TKY983072:TKY983079 TUU983072:TUU983079 UEQ983072:UEQ983079 UOM983072:UOM983079 UYI983072:UYI983079 VIE983072:VIE983079 VSA983072:VSA983079 WBW983072:WBW983079 WLS983072:WLS983079 WVO983072:WVO983079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K65574:K65575 JG65574:JG65575 TC65574:TC65575 ACY65574:ACY65575 AMU65574:AMU65575 AWQ65574:AWQ65575 BGM65574:BGM65575 BQI65574:BQI65575 CAE65574:CAE65575 CKA65574:CKA65575 CTW65574:CTW65575 DDS65574:DDS65575 DNO65574:DNO65575 DXK65574:DXK65575 EHG65574:EHG65575 ERC65574:ERC65575 FAY65574:FAY65575 FKU65574:FKU65575 FUQ65574:FUQ65575 GEM65574:GEM65575 GOI65574:GOI65575 GYE65574:GYE65575 HIA65574:HIA65575 HRW65574:HRW65575 IBS65574:IBS65575 ILO65574:ILO65575 IVK65574:IVK65575 JFG65574:JFG65575 JPC65574:JPC65575 JYY65574:JYY65575 KIU65574:KIU65575 KSQ65574:KSQ65575 LCM65574:LCM65575 LMI65574:LMI65575 LWE65574:LWE65575 MGA65574:MGA65575 MPW65574:MPW65575 MZS65574:MZS65575 NJO65574:NJO65575 NTK65574:NTK65575 ODG65574:ODG65575 ONC65574:ONC65575 OWY65574:OWY65575 PGU65574:PGU65575 PQQ65574:PQQ65575 QAM65574:QAM65575 QKI65574:QKI65575 QUE65574:QUE65575 REA65574:REA65575 RNW65574:RNW65575 RXS65574:RXS65575 SHO65574:SHO65575 SRK65574:SRK65575 TBG65574:TBG65575 TLC65574:TLC65575 TUY65574:TUY65575 UEU65574:UEU65575 UOQ65574:UOQ65575 UYM65574:UYM65575 VII65574:VII65575 VSE65574:VSE65575 WCA65574:WCA65575 WLW65574:WLW65575 WVS65574:WVS65575 K131110:K131111 JG131110:JG131111 TC131110:TC131111 ACY131110:ACY131111 AMU131110:AMU131111 AWQ131110:AWQ131111 BGM131110:BGM131111 BQI131110:BQI131111 CAE131110:CAE131111 CKA131110:CKA131111 CTW131110:CTW131111 DDS131110:DDS131111 DNO131110:DNO131111 DXK131110:DXK131111 EHG131110:EHG131111 ERC131110:ERC131111 FAY131110:FAY131111 FKU131110:FKU131111 FUQ131110:FUQ131111 GEM131110:GEM131111 GOI131110:GOI131111 GYE131110:GYE131111 HIA131110:HIA131111 HRW131110:HRW131111 IBS131110:IBS131111 ILO131110:ILO131111 IVK131110:IVK131111 JFG131110:JFG131111 JPC131110:JPC131111 JYY131110:JYY131111 KIU131110:KIU131111 KSQ131110:KSQ131111 LCM131110:LCM131111 LMI131110:LMI131111 LWE131110:LWE131111 MGA131110:MGA131111 MPW131110:MPW131111 MZS131110:MZS131111 NJO131110:NJO131111 NTK131110:NTK131111 ODG131110:ODG131111 ONC131110:ONC131111 OWY131110:OWY131111 PGU131110:PGU131111 PQQ131110:PQQ131111 QAM131110:QAM131111 QKI131110:QKI131111 QUE131110:QUE131111 REA131110:REA131111 RNW131110:RNW131111 RXS131110:RXS131111 SHO131110:SHO131111 SRK131110:SRK131111 TBG131110:TBG131111 TLC131110:TLC131111 TUY131110:TUY131111 UEU131110:UEU131111 UOQ131110:UOQ131111 UYM131110:UYM131111 VII131110:VII131111 VSE131110:VSE131111 WCA131110:WCA131111 WLW131110:WLW131111 WVS131110:WVS131111 K196646:K196647 JG196646:JG196647 TC196646:TC196647 ACY196646:ACY196647 AMU196646:AMU196647 AWQ196646:AWQ196647 BGM196646:BGM196647 BQI196646:BQI196647 CAE196646:CAE196647 CKA196646:CKA196647 CTW196646:CTW196647 DDS196646:DDS196647 DNO196646:DNO196647 DXK196646:DXK196647 EHG196646:EHG196647 ERC196646:ERC196647 FAY196646:FAY196647 FKU196646:FKU196647 FUQ196646:FUQ196647 GEM196646:GEM196647 GOI196646:GOI196647 GYE196646:GYE196647 HIA196646:HIA196647 HRW196646:HRW196647 IBS196646:IBS196647 ILO196646:ILO196647 IVK196646:IVK196647 JFG196646:JFG196647 JPC196646:JPC196647 JYY196646:JYY196647 KIU196646:KIU196647 KSQ196646:KSQ196647 LCM196646:LCM196647 LMI196646:LMI196647 LWE196646:LWE196647 MGA196646:MGA196647 MPW196646:MPW196647 MZS196646:MZS196647 NJO196646:NJO196647 NTK196646:NTK196647 ODG196646:ODG196647 ONC196646:ONC196647 OWY196646:OWY196647 PGU196646:PGU196647 PQQ196646:PQQ196647 QAM196646:QAM196647 QKI196646:QKI196647 QUE196646:QUE196647 REA196646:REA196647 RNW196646:RNW196647 RXS196646:RXS196647 SHO196646:SHO196647 SRK196646:SRK196647 TBG196646:TBG196647 TLC196646:TLC196647 TUY196646:TUY196647 UEU196646:UEU196647 UOQ196646:UOQ196647 UYM196646:UYM196647 VII196646:VII196647 VSE196646:VSE196647 WCA196646:WCA196647 WLW196646:WLW196647 WVS196646:WVS196647 K262182:K262183 JG262182:JG262183 TC262182:TC262183 ACY262182:ACY262183 AMU262182:AMU262183 AWQ262182:AWQ262183 BGM262182:BGM262183 BQI262182:BQI262183 CAE262182:CAE262183 CKA262182:CKA262183 CTW262182:CTW262183 DDS262182:DDS262183 DNO262182:DNO262183 DXK262182:DXK262183 EHG262182:EHG262183 ERC262182:ERC262183 FAY262182:FAY262183 FKU262182:FKU262183 FUQ262182:FUQ262183 GEM262182:GEM262183 GOI262182:GOI262183 GYE262182:GYE262183 HIA262182:HIA262183 HRW262182:HRW262183 IBS262182:IBS262183 ILO262182:ILO262183 IVK262182:IVK262183 JFG262182:JFG262183 JPC262182:JPC262183 JYY262182:JYY262183 KIU262182:KIU262183 KSQ262182:KSQ262183 LCM262182:LCM262183 LMI262182:LMI262183 LWE262182:LWE262183 MGA262182:MGA262183 MPW262182:MPW262183 MZS262182:MZS262183 NJO262182:NJO262183 NTK262182:NTK262183 ODG262182:ODG262183 ONC262182:ONC262183 OWY262182:OWY262183 PGU262182:PGU262183 PQQ262182:PQQ262183 QAM262182:QAM262183 QKI262182:QKI262183 QUE262182:QUE262183 REA262182:REA262183 RNW262182:RNW262183 RXS262182:RXS262183 SHO262182:SHO262183 SRK262182:SRK262183 TBG262182:TBG262183 TLC262182:TLC262183 TUY262182:TUY262183 UEU262182:UEU262183 UOQ262182:UOQ262183 UYM262182:UYM262183 VII262182:VII262183 VSE262182:VSE262183 WCA262182:WCA262183 WLW262182:WLW262183 WVS262182:WVS262183 K327718:K327719 JG327718:JG327719 TC327718:TC327719 ACY327718:ACY327719 AMU327718:AMU327719 AWQ327718:AWQ327719 BGM327718:BGM327719 BQI327718:BQI327719 CAE327718:CAE327719 CKA327718:CKA327719 CTW327718:CTW327719 DDS327718:DDS327719 DNO327718:DNO327719 DXK327718:DXK327719 EHG327718:EHG327719 ERC327718:ERC327719 FAY327718:FAY327719 FKU327718:FKU327719 FUQ327718:FUQ327719 GEM327718:GEM327719 GOI327718:GOI327719 GYE327718:GYE327719 HIA327718:HIA327719 HRW327718:HRW327719 IBS327718:IBS327719 ILO327718:ILO327719 IVK327718:IVK327719 JFG327718:JFG327719 JPC327718:JPC327719 JYY327718:JYY327719 KIU327718:KIU327719 KSQ327718:KSQ327719 LCM327718:LCM327719 LMI327718:LMI327719 LWE327718:LWE327719 MGA327718:MGA327719 MPW327718:MPW327719 MZS327718:MZS327719 NJO327718:NJO327719 NTK327718:NTK327719 ODG327718:ODG327719 ONC327718:ONC327719 OWY327718:OWY327719 PGU327718:PGU327719 PQQ327718:PQQ327719 QAM327718:QAM327719 QKI327718:QKI327719 QUE327718:QUE327719 REA327718:REA327719 RNW327718:RNW327719 RXS327718:RXS327719 SHO327718:SHO327719 SRK327718:SRK327719 TBG327718:TBG327719 TLC327718:TLC327719 TUY327718:TUY327719 UEU327718:UEU327719 UOQ327718:UOQ327719 UYM327718:UYM327719 VII327718:VII327719 VSE327718:VSE327719 WCA327718:WCA327719 WLW327718:WLW327719 WVS327718:WVS327719 K393254:K393255 JG393254:JG393255 TC393254:TC393255 ACY393254:ACY393255 AMU393254:AMU393255 AWQ393254:AWQ393255 BGM393254:BGM393255 BQI393254:BQI393255 CAE393254:CAE393255 CKA393254:CKA393255 CTW393254:CTW393255 DDS393254:DDS393255 DNO393254:DNO393255 DXK393254:DXK393255 EHG393254:EHG393255 ERC393254:ERC393255 FAY393254:FAY393255 FKU393254:FKU393255 FUQ393254:FUQ393255 GEM393254:GEM393255 GOI393254:GOI393255 GYE393254:GYE393255 HIA393254:HIA393255 HRW393254:HRW393255 IBS393254:IBS393255 ILO393254:ILO393255 IVK393254:IVK393255 JFG393254:JFG393255 JPC393254:JPC393255 JYY393254:JYY393255 KIU393254:KIU393255 KSQ393254:KSQ393255 LCM393254:LCM393255 LMI393254:LMI393255 LWE393254:LWE393255 MGA393254:MGA393255 MPW393254:MPW393255 MZS393254:MZS393255 NJO393254:NJO393255 NTK393254:NTK393255 ODG393254:ODG393255 ONC393254:ONC393255 OWY393254:OWY393255 PGU393254:PGU393255 PQQ393254:PQQ393255 QAM393254:QAM393255 QKI393254:QKI393255 QUE393254:QUE393255 REA393254:REA393255 RNW393254:RNW393255 RXS393254:RXS393255 SHO393254:SHO393255 SRK393254:SRK393255 TBG393254:TBG393255 TLC393254:TLC393255 TUY393254:TUY393255 UEU393254:UEU393255 UOQ393254:UOQ393255 UYM393254:UYM393255 VII393254:VII393255 VSE393254:VSE393255 WCA393254:WCA393255 WLW393254:WLW393255 WVS393254:WVS393255 K458790:K458791 JG458790:JG458791 TC458790:TC458791 ACY458790:ACY458791 AMU458790:AMU458791 AWQ458790:AWQ458791 BGM458790:BGM458791 BQI458790:BQI458791 CAE458790:CAE458791 CKA458790:CKA458791 CTW458790:CTW458791 DDS458790:DDS458791 DNO458790:DNO458791 DXK458790:DXK458791 EHG458790:EHG458791 ERC458790:ERC458791 FAY458790:FAY458791 FKU458790:FKU458791 FUQ458790:FUQ458791 GEM458790:GEM458791 GOI458790:GOI458791 GYE458790:GYE458791 HIA458790:HIA458791 HRW458790:HRW458791 IBS458790:IBS458791 ILO458790:ILO458791 IVK458790:IVK458791 JFG458790:JFG458791 JPC458790:JPC458791 JYY458790:JYY458791 KIU458790:KIU458791 KSQ458790:KSQ458791 LCM458790:LCM458791 LMI458790:LMI458791 LWE458790:LWE458791 MGA458790:MGA458791 MPW458790:MPW458791 MZS458790:MZS458791 NJO458790:NJO458791 NTK458790:NTK458791 ODG458790:ODG458791 ONC458790:ONC458791 OWY458790:OWY458791 PGU458790:PGU458791 PQQ458790:PQQ458791 QAM458790:QAM458791 QKI458790:QKI458791 QUE458790:QUE458791 REA458790:REA458791 RNW458790:RNW458791 RXS458790:RXS458791 SHO458790:SHO458791 SRK458790:SRK458791 TBG458790:TBG458791 TLC458790:TLC458791 TUY458790:TUY458791 UEU458790:UEU458791 UOQ458790:UOQ458791 UYM458790:UYM458791 VII458790:VII458791 VSE458790:VSE458791 WCA458790:WCA458791 WLW458790:WLW458791 WVS458790:WVS458791 K524326:K524327 JG524326:JG524327 TC524326:TC524327 ACY524326:ACY524327 AMU524326:AMU524327 AWQ524326:AWQ524327 BGM524326:BGM524327 BQI524326:BQI524327 CAE524326:CAE524327 CKA524326:CKA524327 CTW524326:CTW524327 DDS524326:DDS524327 DNO524326:DNO524327 DXK524326:DXK524327 EHG524326:EHG524327 ERC524326:ERC524327 FAY524326:FAY524327 FKU524326:FKU524327 FUQ524326:FUQ524327 GEM524326:GEM524327 GOI524326:GOI524327 GYE524326:GYE524327 HIA524326:HIA524327 HRW524326:HRW524327 IBS524326:IBS524327 ILO524326:ILO524327 IVK524326:IVK524327 JFG524326:JFG524327 JPC524326:JPC524327 JYY524326:JYY524327 KIU524326:KIU524327 KSQ524326:KSQ524327 LCM524326:LCM524327 LMI524326:LMI524327 LWE524326:LWE524327 MGA524326:MGA524327 MPW524326:MPW524327 MZS524326:MZS524327 NJO524326:NJO524327 NTK524326:NTK524327 ODG524326:ODG524327 ONC524326:ONC524327 OWY524326:OWY524327 PGU524326:PGU524327 PQQ524326:PQQ524327 QAM524326:QAM524327 QKI524326:QKI524327 QUE524326:QUE524327 REA524326:REA524327 RNW524326:RNW524327 RXS524326:RXS524327 SHO524326:SHO524327 SRK524326:SRK524327 TBG524326:TBG524327 TLC524326:TLC524327 TUY524326:TUY524327 UEU524326:UEU524327 UOQ524326:UOQ524327 UYM524326:UYM524327 VII524326:VII524327 VSE524326:VSE524327 WCA524326:WCA524327 WLW524326:WLW524327 WVS524326:WVS524327 K589862:K589863 JG589862:JG589863 TC589862:TC589863 ACY589862:ACY589863 AMU589862:AMU589863 AWQ589862:AWQ589863 BGM589862:BGM589863 BQI589862:BQI589863 CAE589862:CAE589863 CKA589862:CKA589863 CTW589862:CTW589863 DDS589862:DDS589863 DNO589862:DNO589863 DXK589862:DXK589863 EHG589862:EHG589863 ERC589862:ERC589863 FAY589862:FAY589863 FKU589862:FKU589863 FUQ589862:FUQ589863 GEM589862:GEM589863 GOI589862:GOI589863 GYE589862:GYE589863 HIA589862:HIA589863 HRW589862:HRW589863 IBS589862:IBS589863 ILO589862:ILO589863 IVK589862:IVK589863 JFG589862:JFG589863 JPC589862:JPC589863 JYY589862:JYY589863 KIU589862:KIU589863 KSQ589862:KSQ589863 LCM589862:LCM589863 LMI589862:LMI589863 LWE589862:LWE589863 MGA589862:MGA589863 MPW589862:MPW589863 MZS589862:MZS589863 NJO589862:NJO589863 NTK589862:NTK589863 ODG589862:ODG589863 ONC589862:ONC589863 OWY589862:OWY589863 PGU589862:PGU589863 PQQ589862:PQQ589863 QAM589862:QAM589863 QKI589862:QKI589863 QUE589862:QUE589863 REA589862:REA589863 RNW589862:RNW589863 RXS589862:RXS589863 SHO589862:SHO589863 SRK589862:SRK589863 TBG589862:TBG589863 TLC589862:TLC589863 TUY589862:TUY589863 UEU589862:UEU589863 UOQ589862:UOQ589863 UYM589862:UYM589863 VII589862:VII589863 VSE589862:VSE589863 WCA589862:WCA589863 WLW589862:WLW589863 WVS589862:WVS589863 K655398:K655399 JG655398:JG655399 TC655398:TC655399 ACY655398:ACY655399 AMU655398:AMU655399 AWQ655398:AWQ655399 BGM655398:BGM655399 BQI655398:BQI655399 CAE655398:CAE655399 CKA655398:CKA655399 CTW655398:CTW655399 DDS655398:DDS655399 DNO655398:DNO655399 DXK655398:DXK655399 EHG655398:EHG655399 ERC655398:ERC655399 FAY655398:FAY655399 FKU655398:FKU655399 FUQ655398:FUQ655399 GEM655398:GEM655399 GOI655398:GOI655399 GYE655398:GYE655399 HIA655398:HIA655399 HRW655398:HRW655399 IBS655398:IBS655399 ILO655398:ILO655399 IVK655398:IVK655399 JFG655398:JFG655399 JPC655398:JPC655399 JYY655398:JYY655399 KIU655398:KIU655399 KSQ655398:KSQ655399 LCM655398:LCM655399 LMI655398:LMI655399 LWE655398:LWE655399 MGA655398:MGA655399 MPW655398:MPW655399 MZS655398:MZS655399 NJO655398:NJO655399 NTK655398:NTK655399 ODG655398:ODG655399 ONC655398:ONC655399 OWY655398:OWY655399 PGU655398:PGU655399 PQQ655398:PQQ655399 QAM655398:QAM655399 QKI655398:QKI655399 QUE655398:QUE655399 REA655398:REA655399 RNW655398:RNW655399 RXS655398:RXS655399 SHO655398:SHO655399 SRK655398:SRK655399 TBG655398:TBG655399 TLC655398:TLC655399 TUY655398:TUY655399 UEU655398:UEU655399 UOQ655398:UOQ655399 UYM655398:UYM655399 VII655398:VII655399 VSE655398:VSE655399 WCA655398:WCA655399 WLW655398:WLW655399 WVS655398:WVS655399 K720934:K720935 JG720934:JG720935 TC720934:TC720935 ACY720934:ACY720935 AMU720934:AMU720935 AWQ720934:AWQ720935 BGM720934:BGM720935 BQI720934:BQI720935 CAE720934:CAE720935 CKA720934:CKA720935 CTW720934:CTW720935 DDS720934:DDS720935 DNO720934:DNO720935 DXK720934:DXK720935 EHG720934:EHG720935 ERC720934:ERC720935 FAY720934:FAY720935 FKU720934:FKU720935 FUQ720934:FUQ720935 GEM720934:GEM720935 GOI720934:GOI720935 GYE720934:GYE720935 HIA720934:HIA720935 HRW720934:HRW720935 IBS720934:IBS720935 ILO720934:ILO720935 IVK720934:IVK720935 JFG720934:JFG720935 JPC720934:JPC720935 JYY720934:JYY720935 KIU720934:KIU720935 KSQ720934:KSQ720935 LCM720934:LCM720935 LMI720934:LMI720935 LWE720934:LWE720935 MGA720934:MGA720935 MPW720934:MPW720935 MZS720934:MZS720935 NJO720934:NJO720935 NTK720934:NTK720935 ODG720934:ODG720935 ONC720934:ONC720935 OWY720934:OWY720935 PGU720934:PGU720935 PQQ720934:PQQ720935 QAM720934:QAM720935 QKI720934:QKI720935 QUE720934:QUE720935 REA720934:REA720935 RNW720934:RNW720935 RXS720934:RXS720935 SHO720934:SHO720935 SRK720934:SRK720935 TBG720934:TBG720935 TLC720934:TLC720935 TUY720934:TUY720935 UEU720934:UEU720935 UOQ720934:UOQ720935 UYM720934:UYM720935 VII720934:VII720935 VSE720934:VSE720935 WCA720934:WCA720935 WLW720934:WLW720935 WVS720934:WVS720935 K786470:K786471 JG786470:JG786471 TC786470:TC786471 ACY786470:ACY786471 AMU786470:AMU786471 AWQ786470:AWQ786471 BGM786470:BGM786471 BQI786470:BQI786471 CAE786470:CAE786471 CKA786470:CKA786471 CTW786470:CTW786471 DDS786470:DDS786471 DNO786470:DNO786471 DXK786470:DXK786471 EHG786470:EHG786471 ERC786470:ERC786471 FAY786470:FAY786471 FKU786470:FKU786471 FUQ786470:FUQ786471 GEM786470:GEM786471 GOI786470:GOI786471 GYE786470:GYE786471 HIA786470:HIA786471 HRW786470:HRW786471 IBS786470:IBS786471 ILO786470:ILO786471 IVK786470:IVK786471 JFG786470:JFG786471 JPC786470:JPC786471 JYY786470:JYY786471 KIU786470:KIU786471 KSQ786470:KSQ786471 LCM786470:LCM786471 LMI786470:LMI786471 LWE786470:LWE786471 MGA786470:MGA786471 MPW786470:MPW786471 MZS786470:MZS786471 NJO786470:NJO786471 NTK786470:NTK786471 ODG786470:ODG786471 ONC786470:ONC786471 OWY786470:OWY786471 PGU786470:PGU786471 PQQ786470:PQQ786471 QAM786470:QAM786471 QKI786470:QKI786471 QUE786470:QUE786471 REA786470:REA786471 RNW786470:RNW786471 RXS786470:RXS786471 SHO786470:SHO786471 SRK786470:SRK786471 TBG786470:TBG786471 TLC786470:TLC786471 TUY786470:TUY786471 UEU786470:UEU786471 UOQ786470:UOQ786471 UYM786470:UYM786471 VII786470:VII786471 VSE786470:VSE786471 WCA786470:WCA786471 WLW786470:WLW786471 WVS786470:WVS786471 K852006:K852007 JG852006:JG852007 TC852006:TC852007 ACY852006:ACY852007 AMU852006:AMU852007 AWQ852006:AWQ852007 BGM852006:BGM852007 BQI852006:BQI852007 CAE852006:CAE852007 CKA852006:CKA852007 CTW852006:CTW852007 DDS852006:DDS852007 DNO852006:DNO852007 DXK852006:DXK852007 EHG852006:EHG852007 ERC852006:ERC852007 FAY852006:FAY852007 FKU852006:FKU852007 FUQ852006:FUQ852007 GEM852006:GEM852007 GOI852006:GOI852007 GYE852006:GYE852007 HIA852006:HIA852007 HRW852006:HRW852007 IBS852006:IBS852007 ILO852006:ILO852007 IVK852006:IVK852007 JFG852006:JFG852007 JPC852006:JPC852007 JYY852006:JYY852007 KIU852006:KIU852007 KSQ852006:KSQ852007 LCM852006:LCM852007 LMI852006:LMI852007 LWE852006:LWE852007 MGA852006:MGA852007 MPW852006:MPW852007 MZS852006:MZS852007 NJO852006:NJO852007 NTK852006:NTK852007 ODG852006:ODG852007 ONC852006:ONC852007 OWY852006:OWY852007 PGU852006:PGU852007 PQQ852006:PQQ852007 QAM852006:QAM852007 QKI852006:QKI852007 QUE852006:QUE852007 REA852006:REA852007 RNW852006:RNW852007 RXS852006:RXS852007 SHO852006:SHO852007 SRK852006:SRK852007 TBG852006:TBG852007 TLC852006:TLC852007 TUY852006:TUY852007 UEU852006:UEU852007 UOQ852006:UOQ852007 UYM852006:UYM852007 VII852006:VII852007 VSE852006:VSE852007 WCA852006:WCA852007 WLW852006:WLW852007 WVS852006:WVS852007 K917542:K917543 JG917542:JG917543 TC917542:TC917543 ACY917542:ACY917543 AMU917542:AMU917543 AWQ917542:AWQ917543 BGM917542:BGM917543 BQI917542:BQI917543 CAE917542:CAE917543 CKA917542:CKA917543 CTW917542:CTW917543 DDS917542:DDS917543 DNO917542:DNO917543 DXK917542:DXK917543 EHG917542:EHG917543 ERC917542:ERC917543 FAY917542:FAY917543 FKU917542:FKU917543 FUQ917542:FUQ917543 GEM917542:GEM917543 GOI917542:GOI917543 GYE917542:GYE917543 HIA917542:HIA917543 HRW917542:HRW917543 IBS917542:IBS917543 ILO917542:ILO917543 IVK917542:IVK917543 JFG917542:JFG917543 JPC917542:JPC917543 JYY917542:JYY917543 KIU917542:KIU917543 KSQ917542:KSQ917543 LCM917542:LCM917543 LMI917542:LMI917543 LWE917542:LWE917543 MGA917542:MGA917543 MPW917542:MPW917543 MZS917542:MZS917543 NJO917542:NJO917543 NTK917542:NTK917543 ODG917542:ODG917543 ONC917542:ONC917543 OWY917542:OWY917543 PGU917542:PGU917543 PQQ917542:PQQ917543 QAM917542:QAM917543 QKI917542:QKI917543 QUE917542:QUE917543 REA917542:REA917543 RNW917542:RNW917543 RXS917542:RXS917543 SHO917542:SHO917543 SRK917542:SRK917543 TBG917542:TBG917543 TLC917542:TLC917543 TUY917542:TUY917543 UEU917542:UEU917543 UOQ917542:UOQ917543 UYM917542:UYM917543 VII917542:VII917543 VSE917542:VSE917543 WCA917542:WCA917543 WLW917542:WLW917543 WVS917542:WVS917543 K983078:K983079 JG983078:JG983079 TC983078:TC983079 ACY983078:ACY983079 AMU983078:AMU983079 AWQ983078:AWQ983079 BGM983078:BGM983079 BQI983078:BQI983079 CAE983078:CAE983079 CKA983078:CKA983079 CTW983078:CTW983079 DDS983078:DDS983079 DNO983078:DNO983079 DXK983078:DXK983079 EHG983078:EHG983079 ERC983078:ERC983079 FAY983078:FAY983079 FKU983078:FKU983079 FUQ983078:FUQ983079 GEM983078:GEM983079 GOI983078:GOI983079 GYE983078:GYE983079 HIA983078:HIA983079 HRW983078:HRW983079 IBS983078:IBS983079 ILO983078:ILO983079 IVK983078:IVK983079 JFG983078:JFG983079 JPC983078:JPC983079 JYY983078:JYY983079 KIU983078:KIU983079 KSQ983078:KSQ983079 LCM983078:LCM983079 LMI983078:LMI983079 LWE983078:LWE983079 MGA983078:MGA983079 MPW983078:MPW983079 MZS983078:MZS983079 NJO983078:NJO983079 NTK983078:NTK983079 ODG983078:ODG983079 ONC983078:ONC983079 OWY983078:OWY983079 PGU983078:PGU983079 PQQ983078:PQQ983079 QAM983078:QAM983079 QKI983078:QKI983079 QUE983078:QUE983079 REA983078:REA983079 RNW983078:RNW983079 RXS983078:RXS983079 SHO983078:SHO983079 SRK983078:SRK983079 TBG983078:TBG983079 TLC983078:TLC983079 TUY983078:TUY983079 UEU983078:UEU983079 UOQ983078:UOQ983079 UYM983078:UYM983079 VII983078:VII983079 VSE983078:VSE983079 WCA983078:WCA983079 WLW983078:WLW983079 WVS983078:WVS983079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G65577:G65581 JC65577:JC65581 SY65577:SY65581 ACU65577:ACU65581 AMQ65577:AMQ65581 AWM65577:AWM65581 BGI65577:BGI65581 BQE65577:BQE65581 CAA65577:CAA65581 CJW65577:CJW65581 CTS65577:CTS65581 DDO65577:DDO65581 DNK65577:DNK65581 DXG65577:DXG65581 EHC65577:EHC65581 EQY65577:EQY65581 FAU65577:FAU65581 FKQ65577:FKQ65581 FUM65577:FUM65581 GEI65577:GEI65581 GOE65577:GOE65581 GYA65577:GYA65581 HHW65577:HHW65581 HRS65577:HRS65581 IBO65577:IBO65581 ILK65577:ILK65581 IVG65577:IVG65581 JFC65577:JFC65581 JOY65577:JOY65581 JYU65577:JYU65581 KIQ65577:KIQ65581 KSM65577:KSM65581 LCI65577:LCI65581 LME65577:LME65581 LWA65577:LWA65581 MFW65577:MFW65581 MPS65577:MPS65581 MZO65577:MZO65581 NJK65577:NJK65581 NTG65577:NTG65581 ODC65577:ODC65581 OMY65577:OMY65581 OWU65577:OWU65581 PGQ65577:PGQ65581 PQM65577:PQM65581 QAI65577:QAI65581 QKE65577:QKE65581 QUA65577:QUA65581 RDW65577:RDW65581 RNS65577:RNS65581 RXO65577:RXO65581 SHK65577:SHK65581 SRG65577:SRG65581 TBC65577:TBC65581 TKY65577:TKY65581 TUU65577:TUU65581 UEQ65577:UEQ65581 UOM65577:UOM65581 UYI65577:UYI65581 VIE65577:VIE65581 VSA65577:VSA65581 WBW65577:WBW65581 WLS65577:WLS65581 WVO65577:WVO65581 G131113:G131117 JC131113:JC131117 SY131113:SY131117 ACU131113:ACU131117 AMQ131113:AMQ131117 AWM131113:AWM131117 BGI131113:BGI131117 BQE131113:BQE131117 CAA131113:CAA131117 CJW131113:CJW131117 CTS131113:CTS131117 DDO131113:DDO131117 DNK131113:DNK131117 DXG131113:DXG131117 EHC131113:EHC131117 EQY131113:EQY131117 FAU131113:FAU131117 FKQ131113:FKQ131117 FUM131113:FUM131117 GEI131113:GEI131117 GOE131113:GOE131117 GYA131113:GYA131117 HHW131113:HHW131117 HRS131113:HRS131117 IBO131113:IBO131117 ILK131113:ILK131117 IVG131113:IVG131117 JFC131113:JFC131117 JOY131113:JOY131117 JYU131113:JYU131117 KIQ131113:KIQ131117 KSM131113:KSM131117 LCI131113:LCI131117 LME131113:LME131117 LWA131113:LWA131117 MFW131113:MFW131117 MPS131113:MPS131117 MZO131113:MZO131117 NJK131113:NJK131117 NTG131113:NTG131117 ODC131113:ODC131117 OMY131113:OMY131117 OWU131113:OWU131117 PGQ131113:PGQ131117 PQM131113:PQM131117 QAI131113:QAI131117 QKE131113:QKE131117 QUA131113:QUA131117 RDW131113:RDW131117 RNS131113:RNS131117 RXO131113:RXO131117 SHK131113:SHK131117 SRG131113:SRG131117 TBC131113:TBC131117 TKY131113:TKY131117 TUU131113:TUU131117 UEQ131113:UEQ131117 UOM131113:UOM131117 UYI131113:UYI131117 VIE131113:VIE131117 VSA131113:VSA131117 WBW131113:WBW131117 WLS131113:WLS131117 WVO131113:WVO131117 G196649:G196653 JC196649:JC196653 SY196649:SY196653 ACU196649:ACU196653 AMQ196649:AMQ196653 AWM196649:AWM196653 BGI196649:BGI196653 BQE196649:BQE196653 CAA196649:CAA196653 CJW196649:CJW196653 CTS196649:CTS196653 DDO196649:DDO196653 DNK196649:DNK196653 DXG196649:DXG196653 EHC196649:EHC196653 EQY196649:EQY196653 FAU196649:FAU196653 FKQ196649:FKQ196653 FUM196649:FUM196653 GEI196649:GEI196653 GOE196649:GOE196653 GYA196649:GYA196653 HHW196649:HHW196653 HRS196649:HRS196653 IBO196649:IBO196653 ILK196649:ILK196653 IVG196649:IVG196653 JFC196649:JFC196653 JOY196649:JOY196653 JYU196649:JYU196653 KIQ196649:KIQ196653 KSM196649:KSM196653 LCI196649:LCI196653 LME196649:LME196653 LWA196649:LWA196653 MFW196649:MFW196653 MPS196649:MPS196653 MZO196649:MZO196653 NJK196649:NJK196653 NTG196649:NTG196653 ODC196649:ODC196653 OMY196649:OMY196653 OWU196649:OWU196653 PGQ196649:PGQ196653 PQM196649:PQM196653 QAI196649:QAI196653 QKE196649:QKE196653 QUA196649:QUA196653 RDW196649:RDW196653 RNS196649:RNS196653 RXO196649:RXO196653 SHK196649:SHK196653 SRG196649:SRG196653 TBC196649:TBC196653 TKY196649:TKY196653 TUU196649:TUU196653 UEQ196649:UEQ196653 UOM196649:UOM196653 UYI196649:UYI196653 VIE196649:VIE196653 VSA196649:VSA196653 WBW196649:WBW196653 WLS196649:WLS196653 WVO196649:WVO196653 G262185:G262189 JC262185:JC262189 SY262185:SY262189 ACU262185:ACU262189 AMQ262185:AMQ262189 AWM262185:AWM262189 BGI262185:BGI262189 BQE262185:BQE262189 CAA262185:CAA262189 CJW262185:CJW262189 CTS262185:CTS262189 DDO262185:DDO262189 DNK262185:DNK262189 DXG262185:DXG262189 EHC262185:EHC262189 EQY262185:EQY262189 FAU262185:FAU262189 FKQ262185:FKQ262189 FUM262185:FUM262189 GEI262185:GEI262189 GOE262185:GOE262189 GYA262185:GYA262189 HHW262185:HHW262189 HRS262185:HRS262189 IBO262185:IBO262189 ILK262185:ILK262189 IVG262185:IVG262189 JFC262185:JFC262189 JOY262185:JOY262189 JYU262185:JYU262189 KIQ262185:KIQ262189 KSM262185:KSM262189 LCI262185:LCI262189 LME262185:LME262189 LWA262185:LWA262189 MFW262185:MFW262189 MPS262185:MPS262189 MZO262185:MZO262189 NJK262185:NJK262189 NTG262185:NTG262189 ODC262185:ODC262189 OMY262185:OMY262189 OWU262185:OWU262189 PGQ262185:PGQ262189 PQM262185:PQM262189 QAI262185:QAI262189 QKE262185:QKE262189 QUA262185:QUA262189 RDW262185:RDW262189 RNS262185:RNS262189 RXO262185:RXO262189 SHK262185:SHK262189 SRG262185:SRG262189 TBC262185:TBC262189 TKY262185:TKY262189 TUU262185:TUU262189 UEQ262185:UEQ262189 UOM262185:UOM262189 UYI262185:UYI262189 VIE262185:VIE262189 VSA262185:VSA262189 WBW262185:WBW262189 WLS262185:WLS262189 WVO262185:WVO262189 G327721:G327725 JC327721:JC327725 SY327721:SY327725 ACU327721:ACU327725 AMQ327721:AMQ327725 AWM327721:AWM327725 BGI327721:BGI327725 BQE327721:BQE327725 CAA327721:CAA327725 CJW327721:CJW327725 CTS327721:CTS327725 DDO327721:DDO327725 DNK327721:DNK327725 DXG327721:DXG327725 EHC327721:EHC327725 EQY327721:EQY327725 FAU327721:FAU327725 FKQ327721:FKQ327725 FUM327721:FUM327725 GEI327721:GEI327725 GOE327721:GOE327725 GYA327721:GYA327725 HHW327721:HHW327725 HRS327721:HRS327725 IBO327721:IBO327725 ILK327721:ILK327725 IVG327721:IVG327725 JFC327721:JFC327725 JOY327721:JOY327725 JYU327721:JYU327725 KIQ327721:KIQ327725 KSM327721:KSM327725 LCI327721:LCI327725 LME327721:LME327725 LWA327721:LWA327725 MFW327721:MFW327725 MPS327721:MPS327725 MZO327721:MZO327725 NJK327721:NJK327725 NTG327721:NTG327725 ODC327721:ODC327725 OMY327721:OMY327725 OWU327721:OWU327725 PGQ327721:PGQ327725 PQM327721:PQM327725 QAI327721:QAI327725 QKE327721:QKE327725 QUA327721:QUA327725 RDW327721:RDW327725 RNS327721:RNS327725 RXO327721:RXO327725 SHK327721:SHK327725 SRG327721:SRG327725 TBC327721:TBC327725 TKY327721:TKY327725 TUU327721:TUU327725 UEQ327721:UEQ327725 UOM327721:UOM327725 UYI327721:UYI327725 VIE327721:VIE327725 VSA327721:VSA327725 WBW327721:WBW327725 WLS327721:WLS327725 WVO327721:WVO327725 G393257:G393261 JC393257:JC393261 SY393257:SY393261 ACU393257:ACU393261 AMQ393257:AMQ393261 AWM393257:AWM393261 BGI393257:BGI393261 BQE393257:BQE393261 CAA393257:CAA393261 CJW393257:CJW393261 CTS393257:CTS393261 DDO393257:DDO393261 DNK393257:DNK393261 DXG393257:DXG393261 EHC393257:EHC393261 EQY393257:EQY393261 FAU393257:FAU393261 FKQ393257:FKQ393261 FUM393257:FUM393261 GEI393257:GEI393261 GOE393257:GOE393261 GYA393257:GYA393261 HHW393257:HHW393261 HRS393257:HRS393261 IBO393257:IBO393261 ILK393257:ILK393261 IVG393257:IVG393261 JFC393257:JFC393261 JOY393257:JOY393261 JYU393257:JYU393261 KIQ393257:KIQ393261 KSM393257:KSM393261 LCI393257:LCI393261 LME393257:LME393261 LWA393257:LWA393261 MFW393257:MFW393261 MPS393257:MPS393261 MZO393257:MZO393261 NJK393257:NJK393261 NTG393257:NTG393261 ODC393257:ODC393261 OMY393257:OMY393261 OWU393257:OWU393261 PGQ393257:PGQ393261 PQM393257:PQM393261 QAI393257:QAI393261 QKE393257:QKE393261 QUA393257:QUA393261 RDW393257:RDW393261 RNS393257:RNS393261 RXO393257:RXO393261 SHK393257:SHK393261 SRG393257:SRG393261 TBC393257:TBC393261 TKY393257:TKY393261 TUU393257:TUU393261 UEQ393257:UEQ393261 UOM393257:UOM393261 UYI393257:UYI393261 VIE393257:VIE393261 VSA393257:VSA393261 WBW393257:WBW393261 WLS393257:WLS393261 WVO393257:WVO393261 G458793:G458797 JC458793:JC458797 SY458793:SY458797 ACU458793:ACU458797 AMQ458793:AMQ458797 AWM458793:AWM458797 BGI458793:BGI458797 BQE458793:BQE458797 CAA458793:CAA458797 CJW458793:CJW458797 CTS458793:CTS458797 DDO458793:DDO458797 DNK458793:DNK458797 DXG458793:DXG458797 EHC458793:EHC458797 EQY458793:EQY458797 FAU458793:FAU458797 FKQ458793:FKQ458797 FUM458793:FUM458797 GEI458793:GEI458797 GOE458793:GOE458797 GYA458793:GYA458797 HHW458793:HHW458797 HRS458793:HRS458797 IBO458793:IBO458797 ILK458793:ILK458797 IVG458793:IVG458797 JFC458793:JFC458797 JOY458793:JOY458797 JYU458793:JYU458797 KIQ458793:KIQ458797 KSM458793:KSM458797 LCI458793:LCI458797 LME458793:LME458797 LWA458793:LWA458797 MFW458793:MFW458797 MPS458793:MPS458797 MZO458793:MZO458797 NJK458793:NJK458797 NTG458793:NTG458797 ODC458793:ODC458797 OMY458793:OMY458797 OWU458793:OWU458797 PGQ458793:PGQ458797 PQM458793:PQM458797 QAI458793:QAI458797 QKE458793:QKE458797 QUA458793:QUA458797 RDW458793:RDW458797 RNS458793:RNS458797 RXO458793:RXO458797 SHK458793:SHK458797 SRG458793:SRG458797 TBC458793:TBC458797 TKY458793:TKY458797 TUU458793:TUU458797 UEQ458793:UEQ458797 UOM458793:UOM458797 UYI458793:UYI458797 VIE458793:VIE458797 VSA458793:VSA458797 WBW458793:WBW458797 WLS458793:WLS458797 WVO458793:WVO458797 G524329:G524333 JC524329:JC524333 SY524329:SY524333 ACU524329:ACU524333 AMQ524329:AMQ524333 AWM524329:AWM524333 BGI524329:BGI524333 BQE524329:BQE524333 CAA524329:CAA524333 CJW524329:CJW524333 CTS524329:CTS524333 DDO524329:DDO524333 DNK524329:DNK524333 DXG524329:DXG524333 EHC524329:EHC524333 EQY524329:EQY524333 FAU524329:FAU524333 FKQ524329:FKQ524333 FUM524329:FUM524333 GEI524329:GEI524333 GOE524329:GOE524333 GYA524329:GYA524333 HHW524329:HHW524333 HRS524329:HRS524333 IBO524329:IBO524333 ILK524329:ILK524333 IVG524329:IVG524333 JFC524329:JFC524333 JOY524329:JOY524333 JYU524329:JYU524333 KIQ524329:KIQ524333 KSM524329:KSM524333 LCI524329:LCI524333 LME524329:LME524333 LWA524329:LWA524333 MFW524329:MFW524333 MPS524329:MPS524333 MZO524329:MZO524333 NJK524329:NJK524333 NTG524329:NTG524333 ODC524329:ODC524333 OMY524329:OMY524333 OWU524329:OWU524333 PGQ524329:PGQ524333 PQM524329:PQM524333 QAI524329:QAI524333 QKE524329:QKE524333 QUA524329:QUA524333 RDW524329:RDW524333 RNS524329:RNS524333 RXO524329:RXO524333 SHK524329:SHK524333 SRG524329:SRG524333 TBC524329:TBC524333 TKY524329:TKY524333 TUU524329:TUU524333 UEQ524329:UEQ524333 UOM524329:UOM524333 UYI524329:UYI524333 VIE524329:VIE524333 VSA524329:VSA524333 WBW524329:WBW524333 WLS524329:WLS524333 WVO524329:WVO524333 G589865:G589869 JC589865:JC589869 SY589865:SY589869 ACU589865:ACU589869 AMQ589865:AMQ589869 AWM589865:AWM589869 BGI589865:BGI589869 BQE589865:BQE589869 CAA589865:CAA589869 CJW589865:CJW589869 CTS589865:CTS589869 DDO589865:DDO589869 DNK589865:DNK589869 DXG589865:DXG589869 EHC589865:EHC589869 EQY589865:EQY589869 FAU589865:FAU589869 FKQ589865:FKQ589869 FUM589865:FUM589869 GEI589865:GEI589869 GOE589865:GOE589869 GYA589865:GYA589869 HHW589865:HHW589869 HRS589865:HRS589869 IBO589865:IBO589869 ILK589865:ILK589869 IVG589865:IVG589869 JFC589865:JFC589869 JOY589865:JOY589869 JYU589865:JYU589869 KIQ589865:KIQ589869 KSM589865:KSM589869 LCI589865:LCI589869 LME589865:LME589869 LWA589865:LWA589869 MFW589865:MFW589869 MPS589865:MPS589869 MZO589865:MZO589869 NJK589865:NJK589869 NTG589865:NTG589869 ODC589865:ODC589869 OMY589865:OMY589869 OWU589865:OWU589869 PGQ589865:PGQ589869 PQM589865:PQM589869 QAI589865:QAI589869 QKE589865:QKE589869 QUA589865:QUA589869 RDW589865:RDW589869 RNS589865:RNS589869 RXO589865:RXO589869 SHK589865:SHK589869 SRG589865:SRG589869 TBC589865:TBC589869 TKY589865:TKY589869 TUU589865:TUU589869 UEQ589865:UEQ589869 UOM589865:UOM589869 UYI589865:UYI589869 VIE589865:VIE589869 VSA589865:VSA589869 WBW589865:WBW589869 WLS589865:WLS589869 WVO589865:WVO589869 G655401:G655405 JC655401:JC655405 SY655401:SY655405 ACU655401:ACU655405 AMQ655401:AMQ655405 AWM655401:AWM655405 BGI655401:BGI655405 BQE655401:BQE655405 CAA655401:CAA655405 CJW655401:CJW655405 CTS655401:CTS655405 DDO655401:DDO655405 DNK655401:DNK655405 DXG655401:DXG655405 EHC655401:EHC655405 EQY655401:EQY655405 FAU655401:FAU655405 FKQ655401:FKQ655405 FUM655401:FUM655405 GEI655401:GEI655405 GOE655401:GOE655405 GYA655401:GYA655405 HHW655401:HHW655405 HRS655401:HRS655405 IBO655401:IBO655405 ILK655401:ILK655405 IVG655401:IVG655405 JFC655401:JFC655405 JOY655401:JOY655405 JYU655401:JYU655405 KIQ655401:KIQ655405 KSM655401:KSM655405 LCI655401:LCI655405 LME655401:LME655405 LWA655401:LWA655405 MFW655401:MFW655405 MPS655401:MPS655405 MZO655401:MZO655405 NJK655401:NJK655405 NTG655401:NTG655405 ODC655401:ODC655405 OMY655401:OMY655405 OWU655401:OWU655405 PGQ655401:PGQ655405 PQM655401:PQM655405 QAI655401:QAI655405 QKE655401:QKE655405 QUA655401:QUA655405 RDW655401:RDW655405 RNS655401:RNS655405 RXO655401:RXO655405 SHK655401:SHK655405 SRG655401:SRG655405 TBC655401:TBC655405 TKY655401:TKY655405 TUU655401:TUU655405 UEQ655401:UEQ655405 UOM655401:UOM655405 UYI655401:UYI655405 VIE655401:VIE655405 VSA655401:VSA655405 WBW655401:WBW655405 WLS655401:WLS655405 WVO655401:WVO655405 G720937:G720941 JC720937:JC720941 SY720937:SY720941 ACU720937:ACU720941 AMQ720937:AMQ720941 AWM720937:AWM720941 BGI720937:BGI720941 BQE720937:BQE720941 CAA720937:CAA720941 CJW720937:CJW720941 CTS720937:CTS720941 DDO720937:DDO720941 DNK720937:DNK720941 DXG720937:DXG720941 EHC720937:EHC720941 EQY720937:EQY720941 FAU720937:FAU720941 FKQ720937:FKQ720941 FUM720937:FUM720941 GEI720937:GEI720941 GOE720937:GOE720941 GYA720937:GYA720941 HHW720937:HHW720941 HRS720937:HRS720941 IBO720937:IBO720941 ILK720937:ILK720941 IVG720937:IVG720941 JFC720937:JFC720941 JOY720937:JOY720941 JYU720937:JYU720941 KIQ720937:KIQ720941 KSM720937:KSM720941 LCI720937:LCI720941 LME720937:LME720941 LWA720937:LWA720941 MFW720937:MFW720941 MPS720937:MPS720941 MZO720937:MZO720941 NJK720937:NJK720941 NTG720937:NTG720941 ODC720937:ODC720941 OMY720937:OMY720941 OWU720937:OWU720941 PGQ720937:PGQ720941 PQM720937:PQM720941 QAI720937:QAI720941 QKE720937:QKE720941 QUA720937:QUA720941 RDW720937:RDW720941 RNS720937:RNS720941 RXO720937:RXO720941 SHK720937:SHK720941 SRG720937:SRG720941 TBC720937:TBC720941 TKY720937:TKY720941 TUU720937:TUU720941 UEQ720937:UEQ720941 UOM720937:UOM720941 UYI720937:UYI720941 VIE720937:VIE720941 VSA720937:VSA720941 WBW720937:WBW720941 WLS720937:WLS720941 WVO720937:WVO720941 G786473:G786477 JC786473:JC786477 SY786473:SY786477 ACU786473:ACU786477 AMQ786473:AMQ786477 AWM786473:AWM786477 BGI786473:BGI786477 BQE786473:BQE786477 CAA786473:CAA786477 CJW786473:CJW786477 CTS786473:CTS786477 DDO786473:DDO786477 DNK786473:DNK786477 DXG786473:DXG786477 EHC786473:EHC786477 EQY786473:EQY786477 FAU786473:FAU786477 FKQ786473:FKQ786477 FUM786473:FUM786477 GEI786473:GEI786477 GOE786473:GOE786477 GYA786473:GYA786477 HHW786473:HHW786477 HRS786473:HRS786477 IBO786473:IBO786477 ILK786473:ILK786477 IVG786473:IVG786477 JFC786473:JFC786477 JOY786473:JOY786477 JYU786473:JYU786477 KIQ786473:KIQ786477 KSM786473:KSM786477 LCI786473:LCI786477 LME786473:LME786477 LWA786473:LWA786477 MFW786473:MFW786477 MPS786473:MPS786477 MZO786473:MZO786477 NJK786473:NJK786477 NTG786473:NTG786477 ODC786473:ODC786477 OMY786473:OMY786477 OWU786473:OWU786477 PGQ786473:PGQ786477 PQM786473:PQM786477 QAI786473:QAI786477 QKE786473:QKE786477 QUA786473:QUA786477 RDW786473:RDW786477 RNS786473:RNS786477 RXO786473:RXO786477 SHK786473:SHK786477 SRG786473:SRG786477 TBC786473:TBC786477 TKY786473:TKY786477 TUU786473:TUU786477 UEQ786473:UEQ786477 UOM786473:UOM786477 UYI786473:UYI786477 VIE786473:VIE786477 VSA786473:VSA786477 WBW786473:WBW786477 WLS786473:WLS786477 WVO786473:WVO786477 G852009:G852013 JC852009:JC852013 SY852009:SY852013 ACU852009:ACU852013 AMQ852009:AMQ852013 AWM852009:AWM852013 BGI852009:BGI852013 BQE852009:BQE852013 CAA852009:CAA852013 CJW852009:CJW852013 CTS852009:CTS852013 DDO852009:DDO852013 DNK852009:DNK852013 DXG852009:DXG852013 EHC852009:EHC852013 EQY852009:EQY852013 FAU852009:FAU852013 FKQ852009:FKQ852013 FUM852009:FUM852013 GEI852009:GEI852013 GOE852009:GOE852013 GYA852009:GYA852013 HHW852009:HHW852013 HRS852009:HRS852013 IBO852009:IBO852013 ILK852009:ILK852013 IVG852009:IVG852013 JFC852009:JFC852013 JOY852009:JOY852013 JYU852009:JYU852013 KIQ852009:KIQ852013 KSM852009:KSM852013 LCI852009:LCI852013 LME852009:LME852013 LWA852009:LWA852013 MFW852009:MFW852013 MPS852009:MPS852013 MZO852009:MZO852013 NJK852009:NJK852013 NTG852009:NTG852013 ODC852009:ODC852013 OMY852009:OMY852013 OWU852009:OWU852013 PGQ852009:PGQ852013 PQM852009:PQM852013 QAI852009:QAI852013 QKE852009:QKE852013 QUA852009:QUA852013 RDW852009:RDW852013 RNS852009:RNS852013 RXO852009:RXO852013 SHK852009:SHK852013 SRG852009:SRG852013 TBC852009:TBC852013 TKY852009:TKY852013 TUU852009:TUU852013 UEQ852009:UEQ852013 UOM852009:UOM852013 UYI852009:UYI852013 VIE852009:VIE852013 VSA852009:VSA852013 WBW852009:WBW852013 WLS852009:WLS852013 WVO852009:WVO852013 G917545:G917549 JC917545:JC917549 SY917545:SY917549 ACU917545:ACU917549 AMQ917545:AMQ917549 AWM917545:AWM917549 BGI917545:BGI917549 BQE917545:BQE917549 CAA917545:CAA917549 CJW917545:CJW917549 CTS917545:CTS917549 DDO917545:DDO917549 DNK917545:DNK917549 DXG917545:DXG917549 EHC917545:EHC917549 EQY917545:EQY917549 FAU917545:FAU917549 FKQ917545:FKQ917549 FUM917545:FUM917549 GEI917545:GEI917549 GOE917545:GOE917549 GYA917545:GYA917549 HHW917545:HHW917549 HRS917545:HRS917549 IBO917545:IBO917549 ILK917545:ILK917549 IVG917545:IVG917549 JFC917545:JFC917549 JOY917545:JOY917549 JYU917545:JYU917549 KIQ917545:KIQ917549 KSM917545:KSM917549 LCI917545:LCI917549 LME917545:LME917549 LWA917545:LWA917549 MFW917545:MFW917549 MPS917545:MPS917549 MZO917545:MZO917549 NJK917545:NJK917549 NTG917545:NTG917549 ODC917545:ODC917549 OMY917545:OMY917549 OWU917545:OWU917549 PGQ917545:PGQ917549 PQM917545:PQM917549 QAI917545:QAI917549 QKE917545:QKE917549 QUA917545:QUA917549 RDW917545:RDW917549 RNS917545:RNS917549 RXO917545:RXO917549 SHK917545:SHK917549 SRG917545:SRG917549 TBC917545:TBC917549 TKY917545:TKY917549 TUU917545:TUU917549 UEQ917545:UEQ917549 UOM917545:UOM917549 UYI917545:UYI917549 VIE917545:VIE917549 VSA917545:VSA917549 WBW917545:WBW917549 WLS917545:WLS917549 WVO917545:WVO917549 G983081:G983085 JC983081:JC983085 SY983081:SY983085 ACU983081:ACU983085 AMQ983081:AMQ983085 AWM983081:AWM983085 BGI983081:BGI983085 BQE983081:BQE983085 CAA983081:CAA983085 CJW983081:CJW983085 CTS983081:CTS983085 DDO983081:DDO983085 DNK983081:DNK983085 DXG983081:DXG983085 EHC983081:EHC983085 EQY983081:EQY983085 FAU983081:FAU983085 FKQ983081:FKQ983085 FUM983081:FUM983085 GEI983081:GEI983085 GOE983081:GOE983085 GYA983081:GYA983085 HHW983081:HHW983085 HRS983081:HRS983085 IBO983081:IBO983085 ILK983081:ILK983085 IVG983081:IVG983085 JFC983081:JFC983085 JOY983081:JOY983085 JYU983081:JYU983085 KIQ983081:KIQ983085 KSM983081:KSM983085 LCI983081:LCI983085 LME983081:LME983085 LWA983081:LWA983085 MFW983081:MFW983085 MPS983081:MPS983085 MZO983081:MZO983085 NJK983081:NJK983085 NTG983081:NTG983085 ODC983081:ODC983085 OMY983081:OMY983085 OWU983081:OWU983085 PGQ983081:PGQ983085 PQM983081:PQM983085 QAI983081:QAI983085 QKE983081:QKE983085 QUA983081:QUA983085 RDW983081:RDW983085 RNS983081:RNS983085 RXO983081:RXO983085 SHK983081:SHK983085 SRG983081:SRG983085 TBC983081:TBC983085 TKY983081:TKY983085 TUU983081:TUU983085 UEQ983081:UEQ983085 UOM983081:UOM983085 UYI983081:UYI983085 VIE983081:VIE983085 VSA983081:VSA983085 WBW983081:WBW983085 WLS983081:WLS983085 WVO983081:WVO983085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K65577:K65581 JG65577:JG65581 TC65577:TC65581 ACY65577:ACY65581 AMU65577:AMU65581 AWQ65577:AWQ65581 BGM65577:BGM65581 BQI65577:BQI65581 CAE65577:CAE65581 CKA65577:CKA65581 CTW65577:CTW65581 DDS65577:DDS65581 DNO65577:DNO65581 DXK65577:DXK65581 EHG65577:EHG65581 ERC65577:ERC65581 FAY65577:FAY65581 FKU65577:FKU65581 FUQ65577:FUQ65581 GEM65577:GEM65581 GOI65577:GOI65581 GYE65577:GYE65581 HIA65577:HIA65581 HRW65577:HRW65581 IBS65577:IBS65581 ILO65577:ILO65581 IVK65577:IVK65581 JFG65577:JFG65581 JPC65577:JPC65581 JYY65577:JYY65581 KIU65577:KIU65581 KSQ65577:KSQ65581 LCM65577:LCM65581 LMI65577:LMI65581 LWE65577:LWE65581 MGA65577:MGA65581 MPW65577:MPW65581 MZS65577:MZS65581 NJO65577:NJO65581 NTK65577:NTK65581 ODG65577:ODG65581 ONC65577:ONC65581 OWY65577:OWY65581 PGU65577:PGU65581 PQQ65577:PQQ65581 QAM65577:QAM65581 QKI65577:QKI65581 QUE65577:QUE65581 REA65577:REA65581 RNW65577:RNW65581 RXS65577:RXS65581 SHO65577:SHO65581 SRK65577:SRK65581 TBG65577:TBG65581 TLC65577:TLC65581 TUY65577:TUY65581 UEU65577:UEU65581 UOQ65577:UOQ65581 UYM65577:UYM65581 VII65577:VII65581 VSE65577:VSE65581 WCA65577:WCA65581 WLW65577:WLW65581 WVS65577:WVS65581 K131113:K131117 JG131113:JG131117 TC131113:TC131117 ACY131113:ACY131117 AMU131113:AMU131117 AWQ131113:AWQ131117 BGM131113:BGM131117 BQI131113:BQI131117 CAE131113:CAE131117 CKA131113:CKA131117 CTW131113:CTW131117 DDS131113:DDS131117 DNO131113:DNO131117 DXK131113:DXK131117 EHG131113:EHG131117 ERC131113:ERC131117 FAY131113:FAY131117 FKU131113:FKU131117 FUQ131113:FUQ131117 GEM131113:GEM131117 GOI131113:GOI131117 GYE131113:GYE131117 HIA131113:HIA131117 HRW131113:HRW131117 IBS131113:IBS131117 ILO131113:ILO131117 IVK131113:IVK131117 JFG131113:JFG131117 JPC131113:JPC131117 JYY131113:JYY131117 KIU131113:KIU131117 KSQ131113:KSQ131117 LCM131113:LCM131117 LMI131113:LMI131117 LWE131113:LWE131117 MGA131113:MGA131117 MPW131113:MPW131117 MZS131113:MZS131117 NJO131113:NJO131117 NTK131113:NTK131117 ODG131113:ODG131117 ONC131113:ONC131117 OWY131113:OWY131117 PGU131113:PGU131117 PQQ131113:PQQ131117 QAM131113:QAM131117 QKI131113:QKI131117 QUE131113:QUE131117 REA131113:REA131117 RNW131113:RNW131117 RXS131113:RXS131117 SHO131113:SHO131117 SRK131113:SRK131117 TBG131113:TBG131117 TLC131113:TLC131117 TUY131113:TUY131117 UEU131113:UEU131117 UOQ131113:UOQ131117 UYM131113:UYM131117 VII131113:VII131117 VSE131113:VSE131117 WCA131113:WCA131117 WLW131113:WLW131117 WVS131113:WVS131117 K196649:K196653 JG196649:JG196653 TC196649:TC196653 ACY196649:ACY196653 AMU196649:AMU196653 AWQ196649:AWQ196653 BGM196649:BGM196653 BQI196649:BQI196653 CAE196649:CAE196653 CKA196649:CKA196653 CTW196649:CTW196653 DDS196649:DDS196653 DNO196649:DNO196653 DXK196649:DXK196653 EHG196649:EHG196653 ERC196649:ERC196653 FAY196649:FAY196653 FKU196649:FKU196653 FUQ196649:FUQ196653 GEM196649:GEM196653 GOI196649:GOI196653 GYE196649:GYE196653 HIA196649:HIA196653 HRW196649:HRW196653 IBS196649:IBS196653 ILO196649:ILO196653 IVK196649:IVK196653 JFG196649:JFG196653 JPC196649:JPC196653 JYY196649:JYY196653 KIU196649:KIU196653 KSQ196649:KSQ196653 LCM196649:LCM196653 LMI196649:LMI196653 LWE196649:LWE196653 MGA196649:MGA196653 MPW196649:MPW196653 MZS196649:MZS196653 NJO196649:NJO196653 NTK196649:NTK196653 ODG196649:ODG196653 ONC196649:ONC196653 OWY196649:OWY196653 PGU196649:PGU196653 PQQ196649:PQQ196653 QAM196649:QAM196653 QKI196649:QKI196653 QUE196649:QUE196653 REA196649:REA196653 RNW196649:RNW196653 RXS196649:RXS196653 SHO196649:SHO196653 SRK196649:SRK196653 TBG196649:TBG196653 TLC196649:TLC196653 TUY196649:TUY196653 UEU196649:UEU196653 UOQ196649:UOQ196653 UYM196649:UYM196653 VII196649:VII196653 VSE196649:VSE196653 WCA196649:WCA196653 WLW196649:WLW196653 WVS196649:WVS196653 K262185:K262189 JG262185:JG262189 TC262185:TC262189 ACY262185:ACY262189 AMU262185:AMU262189 AWQ262185:AWQ262189 BGM262185:BGM262189 BQI262185:BQI262189 CAE262185:CAE262189 CKA262185:CKA262189 CTW262185:CTW262189 DDS262185:DDS262189 DNO262185:DNO262189 DXK262185:DXK262189 EHG262185:EHG262189 ERC262185:ERC262189 FAY262185:FAY262189 FKU262185:FKU262189 FUQ262185:FUQ262189 GEM262185:GEM262189 GOI262185:GOI262189 GYE262185:GYE262189 HIA262185:HIA262189 HRW262185:HRW262189 IBS262185:IBS262189 ILO262185:ILO262189 IVK262185:IVK262189 JFG262185:JFG262189 JPC262185:JPC262189 JYY262185:JYY262189 KIU262185:KIU262189 KSQ262185:KSQ262189 LCM262185:LCM262189 LMI262185:LMI262189 LWE262185:LWE262189 MGA262185:MGA262189 MPW262185:MPW262189 MZS262185:MZS262189 NJO262185:NJO262189 NTK262185:NTK262189 ODG262185:ODG262189 ONC262185:ONC262189 OWY262185:OWY262189 PGU262185:PGU262189 PQQ262185:PQQ262189 QAM262185:QAM262189 QKI262185:QKI262189 QUE262185:QUE262189 REA262185:REA262189 RNW262185:RNW262189 RXS262185:RXS262189 SHO262185:SHO262189 SRK262185:SRK262189 TBG262185:TBG262189 TLC262185:TLC262189 TUY262185:TUY262189 UEU262185:UEU262189 UOQ262185:UOQ262189 UYM262185:UYM262189 VII262185:VII262189 VSE262185:VSE262189 WCA262185:WCA262189 WLW262185:WLW262189 WVS262185:WVS262189 K327721:K327725 JG327721:JG327725 TC327721:TC327725 ACY327721:ACY327725 AMU327721:AMU327725 AWQ327721:AWQ327725 BGM327721:BGM327725 BQI327721:BQI327725 CAE327721:CAE327725 CKA327721:CKA327725 CTW327721:CTW327725 DDS327721:DDS327725 DNO327721:DNO327725 DXK327721:DXK327725 EHG327721:EHG327725 ERC327721:ERC327725 FAY327721:FAY327725 FKU327721:FKU327725 FUQ327721:FUQ327725 GEM327721:GEM327725 GOI327721:GOI327725 GYE327721:GYE327725 HIA327721:HIA327725 HRW327721:HRW327725 IBS327721:IBS327725 ILO327721:ILO327725 IVK327721:IVK327725 JFG327721:JFG327725 JPC327721:JPC327725 JYY327721:JYY327725 KIU327721:KIU327725 KSQ327721:KSQ327725 LCM327721:LCM327725 LMI327721:LMI327725 LWE327721:LWE327725 MGA327721:MGA327725 MPW327721:MPW327725 MZS327721:MZS327725 NJO327721:NJO327725 NTK327721:NTK327725 ODG327721:ODG327725 ONC327721:ONC327725 OWY327721:OWY327725 PGU327721:PGU327725 PQQ327721:PQQ327725 QAM327721:QAM327725 QKI327721:QKI327725 QUE327721:QUE327725 REA327721:REA327725 RNW327721:RNW327725 RXS327721:RXS327725 SHO327721:SHO327725 SRK327721:SRK327725 TBG327721:TBG327725 TLC327721:TLC327725 TUY327721:TUY327725 UEU327721:UEU327725 UOQ327721:UOQ327725 UYM327721:UYM327725 VII327721:VII327725 VSE327721:VSE327725 WCA327721:WCA327725 WLW327721:WLW327725 WVS327721:WVS327725 K393257:K393261 JG393257:JG393261 TC393257:TC393261 ACY393257:ACY393261 AMU393257:AMU393261 AWQ393257:AWQ393261 BGM393257:BGM393261 BQI393257:BQI393261 CAE393257:CAE393261 CKA393257:CKA393261 CTW393257:CTW393261 DDS393257:DDS393261 DNO393257:DNO393261 DXK393257:DXK393261 EHG393257:EHG393261 ERC393257:ERC393261 FAY393257:FAY393261 FKU393257:FKU393261 FUQ393257:FUQ393261 GEM393257:GEM393261 GOI393257:GOI393261 GYE393257:GYE393261 HIA393257:HIA393261 HRW393257:HRW393261 IBS393257:IBS393261 ILO393257:ILO393261 IVK393257:IVK393261 JFG393257:JFG393261 JPC393257:JPC393261 JYY393257:JYY393261 KIU393257:KIU393261 KSQ393257:KSQ393261 LCM393257:LCM393261 LMI393257:LMI393261 LWE393257:LWE393261 MGA393257:MGA393261 MPW393257:MPW393261 MZS393257:MZS393261 NJO393257:NJO393261 NTK393257:NTK393261 ODG393257:ODG393261 ONC393257:ONC393261 OWY393257:OWY393261 PGU393257:PGU393261 PQQ393257:PQQ393261 QAM393257:QAM393261 QKI393257:QKI393261 QUE393257:QUE393261 REA393257:REA393261 RNW393257:RNW393261 RXS393257:RXS393261 SHO393257:SHO393261 SRK393257:SRK393261 TBG393257:TBG393261 TLC393257:TLC393261 TUY393257:TUY393261 UEU393257:UEU393261 UOQ393257:UOQ393261 UYM393257:UYM393261 VII393257:VII393261 VSE393257:VSE393261 WCA393257:WCA393261 WLW393257:WLW393261 WVS393257:WVS393261 K458793:K458797 JG458793:JG458797 TC458793:TC458797 ACY458793:ACY458797 AMU458793:AMU458797 AWQ458793:AWQ458797 BGM458793:BGM458797 BQI458793:BQI458797 CAE458793:CAE458797 CKA458793:CKA458797 CTW458793:CTW458797 DDS458793:DDS458797 DNO458793:DNO458797 DXK458793:DXK458797 EHG458793:EHG458797 ERC458793:ERC458797 FAY458793:FAY458797 FKU458793:FKU458797 FUQ458793:FUQ458797 GEM458793:GEM458797 GOI458793:GOI458797 GYE458793:GYE458797 HIA458793:HIA458797 HRW458793:HRW458797 IBS458793:IBS458797 ILO458793:ILO458797 IVK458793:IVK458797 JFG458793:JFG458797 JPC458793:JPC458797 JYY458793:JYY458797 KIU458793:KIU458797 KSQ458793:KSQ458797 LCM458793:LCM458797 LMI458793:LMI458797 LWE458793:LWE458797 MGA458793:MGA458797 MPW458793:MPW458797 MZS458793:MZS458797 NJO458793:NJO458797 NTK458793:NTK458797 ODG458793:ODG458797 ONC458793:ONC458797 OWY458793:OWY458797 PGU458793:PGU458797 PQQ458793:PQQ458797 QAM458793:QAM458797 QKI458793:QKI458797 QUE458793:QUE458797 REA458793:REA458797 RNW458793:RNW458797 RXS458793:RXS458797 SHO458793:SHO458797 SRK458793:SRK458797 TBG458793:TBG458797 TLC458793:TLC458797 TUY458793:TUY458797 UEU458793:UEU458797 UOQ458793:UOQ458797 UYM458793:UYM458797 VII458793:VII458797 VSE458793:VSE458797 WCA458793:WCA458797 WLW458793:WLW458797 WVS458793:WVS458797 K524329:K524333 JG524329:JG524333 TC524329:TC524333 ACY524329:ACY524333 AMU524329:AMU524333 AWQ524329:AWQ524333 BGM524329:BGM524333 BQI524329:BQI524333 CAE524329:CAE524333 CKA524329:CKA524333 CTW524329:CTW524333 DDS524329:DDS524333 DNO524329:DNO524333 DXK524329:DXK524333 EHG524329:EHG524333 ERC524329:ERC524333 FAY524329:FAY524333 FKU524329:FKU524333 FUQ524329:FUQ524333 GEM524329:GEM524333 GOI524329:GOI524333 GYE524329:GYE524333 HIA524329:HIA524333 HRW524329:HRW524333 IBS524329:IBS524333 ILO524329:ILO524333 IVK524329:IVK524333 JFG524329:JFG524333 JPC524329:JPC524333 JYY524329:JYY524333 KIU524329:KIU524333 KSQ524329:KSQ524333 LCM524329:LCM524333 LMI524329:LMI524333 LWE524329:LWE524333 MGA524329:MGA524333 MPW524329:MPW524333 MZS524329:MZS524333 NJO524329:NJO524333 NTK524329:NTK524333 ODG524329:ODG524333 ONC524329:ONC524333 OWY524329:OWY524333 PGU524329:PGU524333 PQQ524329:PQQ524333 QAM524329:QAM524333 QKI524329:QKI524333 QUE524329:QUE524333 REA524329:REA524333 RNW524329:RNW524333 RXS524329:RXS524333 SHO524329:SHO524333 SRK524329:SRK524333 TBG524329:TBG524333 TLC524329:TLC524333 TUY524329:TUY524333 UEU524329:UEU524333 UOQ524329:UOQ524333 UYM524329:UYM524333 VII524329:VII524333 VSE524329:VSE524333 WCA524329:WCA524333 WLW524329:WLW524333 WVS524329:WVS524333 K589865:K589869 JG589865:JG589869 TC589865:TC589869 ACY589865:ACY589869 AMU589865:AMU589869 AWQ589865:AWQ589869 BGM589865:BGM589869 BQI589865:BQI589869 CAE589865:CAE589869 CKA589865:CKA589869 CTW589865:CTW589869 DDS589865:DDS589869 DNO589865:DNO589869 DXK589865:DXK589869 EHG589865:EHG589869 ERC589865:ERC589869 FAY589865:FAY589869 FKU589865:FKU589869 FUQ589865:FUQ589869 GEM589865:GEM589869 GOI589865:GOI589869 GYE589865:GYE589869 HIA589865:HIA589869 HRW589865:HRW589869 IBS589865:IBS589869 ILO589865:ILO589869 IVK589865:IVK589869 JFG589865:JFG589869 JPC589865:JPC589869 JYY589865:JYY589869 KIU589865:KIU589869 KSQ589865:KSQ589869 LCM589865:LCM589869 LMI589865:LMI589869 LWE589865:LWE589869 MGA589865:MGA589869 MPW589865:MPW589869 MZS589865:MZS589869 NJO589865:NJO589869 NTK589865:NTK589869 ODG589865:ODG589869 ONC589865:ONC589869 OWY589865:OWY589869 PGU589865:PGU589869 PQQ589865:PQQ589869 QAM589865:QAM589869 QKI589865:QKI589869 QUE589865:QUE589869 REA589865:REA589869 RNW589865:RNW589869 RXS589865:RXS589869 SHO589865:SHO589869 SRK589865:SRK589869 TBG589865:TBG589869 TLC589865:TLC589869 TUY589865:TUY589869 UEU589865:UEU589869 UOQ589865:UOQ589869 UYM589865:UYM589869 VII589865:VII589869 VSE589865:VSE589869 WCA589865:WCA589869 WLW589865:WLW589869 WVS589865:WVS589869 K655401:K655405 JG655401:JG655405 TC655401:TC655405 ACY655401:ACY655405 AMU655401:AMU655405 AWQ655401:AWQ655405 BGM655401:BGM655405 BQI655401:BQI655405 CAE655401:CAE655405 CKA655401:CKA655405 CTW655401:CTW655405 DDS655401:DDS655405 DNO655401:DNO655405 DXK655401:DXK655405 EHG655401:EHG655405 ERC655401:ERC655405 FAY655401:FAY655405 FKU655401:FKU655405 FUQ655401:FUQ655405 GEM655401:GEM655405 GOI655401:GOI655405 GYE655401:GYE655405 HIA655401:HIA655405 HRW655401:HRW655405 IBS655401:IBS655405 ILO655401:ILO655405 IVK655401:IVK655405 JFG655401:JFG655405 JPC655401:JPC655405 JYY655401:JYY655405 KIU655401:KIU655405 KSQ655401:KSQ655405 LCM655401:LCM655405 LMI655401:LMI655405 LWE655401:LWE655405 MGA655401:MGA655405 MPW655401:MPW655405 MZS655401:MZS655405 NJO655401:NJO655405 NTK655401:NTK655405 ODG655401:ODG655405 ONC655401:ONC655405 OWY655401:OWY655405 PGU655401:PGU655405 PQQ655401:PQQ655405 QAM655401:QAM655405 QKI655401:QKI655405 QUE655401:QUE655405 REA655401:REA655405 RNW655401:RNW655405 RXS655401:RXS655405 SHO655401:SHO655405 SRK655401:SRK655405 TBG655401:TBG655405 TLC655401:TLC655405 TUY655401:TUY655405 UEU655401:UEU655405 UOQ655401:UOQ655405 UYM655401:UYM655405 VII655401:VII655405 VSE655401:VSE655405 WCA655401:WCA655405 WLW655401:WLW655405 WVS655401:WVS655405 K720937:K720941 JG720937:JG720941 TC720937:TC720941 ACY720937:ACY720941 AMU720937:AMU720941 AWQ720937:AWQ720941 BGM720937:BGM720941 BQI720937:BQI720941 CAE720937:CAE720941 CKA720937:CKA720941 CTW720937:CTW720941 DDS720937:DDS720941 DNO720937:DNO720941 DXK720937:DXK720941 EHG720937:EHG720941 ERC720937:ERC720941 FAY720937:FAY720941 FKU720937:FKU720941 FUQ720937:FUQ720941 GEM720937:GEM720941 GOI720937:GOI720941 GYE720937:GYE720941 HIA720937:HIA720941 HRW720937:HRW720941 IBS720937:IBS720941 ILO720937:ILO720941 IVK720937:IVK720941 JFG720937:JFG720941 JPC720937:JPC720941 JYY720937:JYY720941 KIU720937:KIU720941 KSQ720937:KSQ720941 LCM720937:LCM720941 LMI720937:LMI720941 LWE720937:LWE720941 MGA720937:MGA720941 MPW720937:MPW720941 MZS720937:MZS720941 NJO720937:NJO720941 NTK720937:NTK720941 ODG720937:ODG720941 ONC720937:ONC720941 OWY720937:OWY720941 PGU720937:PGU720941 PQQ720937:PQQ720941 QAM720937:QAM720941 QKI720937:QKI720941 QUE720937:QUE720941 REA720937:REA720941 RNW720937:RNW720941 RXS720937:RXS720941 SHO720937:SHO720941 SRK720937:SRK720941 TBG720937:TBG720941 TLC720937:TLC720941 TUY720937:TUY720941 UEU720937:UEU720941 UOQ720937:UOQ720941 UYM720937:UYM720941 VII720937:VII720941 VSE720937:VSE720941 WCA720937:WCA720941 WLW720937:WLW720941 WVS720937:WVS720941 K786473:K786477 JG786473:JG786477 TC786473:TC786477 ACY786473:ACY786477 AMU786473:AMU786477 AWQ786473:AWQ786477 BGM786473:BGM786477 BQI786473:BQI786477 CAE786473:CAE786477 CKA786473:CKA786477 CTW786473:CTW786477 DDS786473:DDS786477 DNO786473:DNO786477 DXK786473:DXK786477 EHG786473:EHG786477 ERC786473:ERC786477 FAY786473:FAY786477 FKU786473:FKU786477 FUQ786473:FUQ786477 GEM786473:GEM786477 GOI786473:GOI786477 GYE786473:GYE786477 HIA786473:HIA786477 HRW786473:HRW786477 IBS786473:IBS786477 ILO786473:ILO786477 IVK786473:IVK786477 JFG786473:JFG786477 JPC786473:JPC786477 JYY786473:JYY786477 KIU786473:KIU786477 KSQ786473:KSQ786477 LCM786473:LCM786477 LMI786473:LMI786477 LWE786473:LWE786477 MGA786473:MGA786477 MPW786473:MPW786477 MZS786473:MZS786477 NJO786473:NJO786477 NTK786473:NTK786477 ODG786473:ODG786477 ONC786473:ONC786477 OWY786473:OWY786477 PGU786473:PGU786477 PQQ786473:PQQ786477 QAM786473:QAM786477 QKI786473:QKI786477 QUE786473:QUE786477 REA786473:REA786477 RNW786473:RNW786477 RXS786473:RXS786477 SHO786473:SHO786477 SRK786473:SRK786477 TBG786473:TBG786477 TLC786473:TLC786477 TUY786473:TUY786477 UEU786473:UEU786477 UOQ786473:UOQ786477 UYM786473:UYM786477 VII786473:VII786477 VSE786473:VSE786477 WCA786473:WCA786477 WLW786473:WLW786477 WVS786473:WVS786477 K852009:K852013 JG852009:JG852013 TC852009:TC852013 ACY852009:ACY852013 AMU852009:AMU852013 AWQ852009:AWQ852013 BGM852009:BGM852013 BQI852009:BQI852013 CAE852009:CAE852013 CKA852009:CKA852013 CTW852009:CTW852013 DDS852009:DDS852013 DNO852009:DNO852013 DXK852009:DXK852013 EHG852009:EHG852013 ERC852009:ERC852013 FAY852009:FAY852013 FKU852009:FKU852013 FUQ852009:FUQ852013 GEM852009:GEM852013 GOI852009:GOI852013 GYE852009:GYE852013 HIA852009:HIA852013 HRW852009:HRW852013 IBS852009:IBS852013 ILO852009:ILO852013 IVK852009:IVK852013 JFG852009:JFG852013 JPC852009:JPC852013 JYY852009:JYY852013 KIU852009:KIU852013 KSQ852009:KSQ852013 LCM852009:LCM852013 LMI852009:LMI852013 LWE852009:LWE852013 MGA852009:MGA852013 MPW852009:MPW852013 MZS852009:MZS852013 NJO852009:NJO852013 NTK852009:NTK852013 ODG852009:ODG852013 ONC852009:ONC852013 OWY852009:OWY852013 PGU852009:PGU852013 PQQ852009:PQQ852013 QAM852009:QAM852013 QKI852009:QKI852013 QUE852009:QUE852013 REA852009:REA852013 RNW852009:RNW852013 RXS852009:RXS852013 SHO852009:SHO852013 SRK852009:SRK852013 TBG852009:TBG852013 TLC852009:TLC852013 TUY852009:TUY852013 UEU852009:UEU852013 UOQ852009:UOQ852013 UYM852009:UYM852013 VII852009:VII852013 VSE852009:VSE852013 WCA852009:WCA852013 WLW852009:WLW852013 WVS852009:WVS852013 K917545:K917549 JG917545:JG917549 TC917545:TC917549 ACY917545:ACY917549 AMU917545:AMU917549 AWQ917545:AWQ917549 BGM917545:BGM917549 BQI917545:BQI917549 CAE917545:CAE917549 CKA917545:CKA917549 CTW917545:CTW917549 DDS917545:DDS917549 DNO917545:DNO917549 DXK917545:DXK917549 EHG917545:EHG917549 ERC917545:ERC917549 FAY917545:FAY917549 FKU917545:FKU917549 FUQ917545:FUQ917549 GEM917545:GEM917549 GOI917545:GOI917549 GYE917545:GYE917549 HIA917545:HIA917549 HRW917545:HRW917549 IBS917545:IBS917549 ILO917545:ILO917549 IVK917545:IVK917549 JFG917545:JFG917549 JPC917545:JPC917549 JYY917545:JYY917549 KIU917545:KIU917549 KSQ917545:KSQ917549 LCM917545:LCM917549 LMI917545:LMI917549 LWE917545:LWE917549 MGA917545:MGA917549 MPW917545:MPW917549 MZS917545:MZS917549 NJO917545:NJO917549 NTK917545:NTK917549 ODG917545:ODG917549 ONC917545:ONC917549 OWY917545:OWY917549 PGU917545:PGU917549 PQQ917545:PQQ917549 QAM917545:QAM917549 QKI917545:QKI917549 QUE917545:QUE917549 REA917545:REA917549 RNW917545:RNW917549 RXS917545:RXS917549 SHO917545:SHO917549 SRK917545:SRK917549 TBG917545:TBG917549 TLC917545:TLC917549 TUY917545:TUY917549 UEU917545:UEU917549 UOQ917545:UOQ917549 UYM917545:UYM917549 VII917545:VII917549 VSE917545:VSE917549 WCA917545:WCA917549 WLW917545:WLW917549 WVS917545:WVS917549 K983081:K983085 JG983081:JG983085 TC983081:TC983085 ACY983081:ACY983085 AMU983081:AMU983085 AWQ983081:AWQ983085 BGM983081:BGM983085 BQI983081:BQI983085 CAE983081:CAE983085 CKA983081:CKA983085 CTW983081:CTW983085 DDS983081:DDS983085 DNO983081:DNO983085 DXK983081:DXK983085 EHG983081:EHG983085 ERC983081:ERC983085 FAY983081:FAY983085 FKU983081:FKU983085 FUQ983081:FUQ983085 GEM983081:GEM983085 GOI983081:GOI983085 GYE983081:GYE983085 HIA983081:HIA983085 HRW983081:HRW983085 IBS983081:IBS983085 ILO983081:ILO983085 IVK983081:IVK983085 JFG983081:JFG983085 JPC983081:JPC983085 JYY983081:JYY983085 KIU983081:KIU983085 KSQ983081:KSQ983085 LCM983081:LCM983085 LMI983081:LMI983085 LWE983081:LWE983085 MGA983081:MGA983085 MPW983081:MPW983085 MZS983081:MZS983085 NJO983081:NJO983085 NTK983081:NTK983085 ODG983081:ODG983085 ONC983081:ONC983085 OWY983081:OWY983085 PGU983081:PGU983085 PQQ983081:PQQ983085 QAM983081:QAM983085 QKI983081:QKI983085 QUE983081:QUE983085 REA983081:REA983085 RNW983081:RNW983085 RXS983081:RXS983085 SHO983081:SHO983085 SRK983081:SRK983085 TBG983081:TBG983085 TLC983081:TLC983085 TUY983081:TUY983085 UEU983081:UEU983085 UOQ983081:UOQ983085 UYM983081:UYM983085 VII983081:VII983085 VSE983081:VSE983085 WCA983081:WCA983085 WLW983081:WLW983085 WVS983081:WVS983085 WVS983042:WVS983065 K65538:K65561 JG65538:JG65561 TC65538:TC65561 ACY65538:ACY65561 AMU65538:AMU65561 AWQ65538:AWQ65561 BGM65538:BGM65561 BQI65538:BQI65561 CAE65538:CAE65561 CKA65538:CKA65561 CTW65538:CTW65561 DDS65538:DDS65561 DNO65538:DNO65561 DXK65538:DXK65561 EHG65538:EHG65561 ERC65538:ERC65561 FAY65538:FAY65561 FKU65538:FKU65561 FUQ65538:FUQ65561 GEM65538:GEM65561 GOI65538:GOI65561 GYE65538:GYE65561 HIA65538:HIA65561 HRW65538:HRW65561 IBS65538:IBS65561 ILO65538:ILO65561 IVK65538:IVK65561 JFG65538:JFG65561 JPC65538:JPC65561 JYY65538:JYY65561 KIU65538:KIU65561 KSQ65538:KSQ65561 LCM65538:LCM65561 LMI65538:LMI65561 LWE65538:LWE65561 MGA65538:MGA65561 MPW65538:MPW65561 MZS65538:MZS65561 NJO65538:NJO65561 NTK65538:NTK65561 ODG65538:ODG65561 ONC65538:ONC65561 OWY65538:OWY65561 PGU65538:PGU65561 PQQ65538:PQQ65561 QAM65538:QAM65561 QKI65538:QKI65561 QUE65538:QUE65561 REA65538:REA65561 RNW65538:RNW65561 RXS65538:RXS65561 SHO65538:SHO65561 SRK65538:SRK65561 TBG65538:TBG65561 TLC65538:TLC65561 TUY65538:TUY65561 UEU65538:UEU65561 UOQ65538:UOQ65561 UYM65538:UYM65561 VII65538:VII65561 VSE65538:VSE65561 WCA65538:WCA65561 WLW65538:WLW65561 WVS65538:WVS65561 K131074:K131097 JG131074:JG131097 TC131074:TC131097 ACY131074:ACY131097 AMU131074:AMU131097 AWQ131074:AWQ131097 BGM131074:BGM131097 BQI131074:BQI131097 CAE131074:CAE131097 CKA131074:CKA131097 CTW131074:CTW131097 DDS131074:DDS131097 DNO131074:DNO131097 DXK131074:DXK131097 EHG131074:EHG131097 ERC131074:ERC131097 FAY131074:FAY131097 FKU131074:FKU131097 FUQ131074:FUQ131097 GEM131074:GEM131097 GOI131074:GOI131097 GYE131074:GYE131097 HIA131074:HIA131097 HRW131074:HRW131097 IBS131074:IBS131097 ILO131074:ILO131097 IVK131074:IVK131097 JFG131074:JFG131097 JPC131074:JPC131097 JYY131074:JYY131097 KIU131074:KIU131097 KSQ131074:KSQ131097 LCM131074:LCM131097 LMI131074:LMI131097 LWE131074:LWE131097 MGA131074:MGA131097 MPW131074:MPW131097 MZS131074:MZS131097 NJO131074:NJO131097 NTK131074:NTK131097 ODG131074:ODG131097 ONC131074:ONC131097 OWY131074:OWY131097 PGU131074:PGU131097 PQQ131074:PQQ131097 QAM131074:QAM131097 QKI131074:QKI131097 QUE131074:QUE131097 REA131074:REA131097 RNW131074:RNW131097 RXS131074:RXS131097 SHO131074:SHO131097 SRK131074:SRK131097 TBG131074:TBG131097 TLC131074:TLC131097 TUY131074:TUY131097 UEU131074:UEU131097 UOQ131074:UOQ131097 UYM131074:UYM131097 VII131074:VII131097 VSE131074:VSE131097 WCA131074:WCA131097 WLW131074:WLW131097 WVS131074:WVS131097 K196610:K196633 JG196610:JG196633 TC196610:TC196633 ACY196610:ACY196633 AMU196610:AMU196633 AWQ196610:AWQ196633 BGM196610:BGM196633 BQI196610:BQI196633 CAE196610:CAE196633 CKA196610:CKA196633 CTW196610:CTW196633 DDS196610:DDS196633 DNO196610:DNO196633 DXK196610:DXK196633 EHG196610:EHG196633 ERC196610:ERC196633 FAY196610:FAY196633 FKU196610:FKU196633 FUQ196610:FUQ196633 GEM196610:GEM196633 GOI196610:GOI196633 GYE196610:GYE196633 HIA196610:HIA196633 HRW196610:HRW196633 IBS196610:IBS196633 ILO196610:ILO196633 IVK196610:IVK196633 JFG196610:JFG196633 JPC196610:JPC196633 JYY196610:JYY196633 KIU196610:KIU196633 KSQ196610:KSQ196633 LCM196610:LCM196633 LMI196610:LMI196633 LWE196610:LWE196633 MGA196610:MGA196633 MPW196610:MPW196633 MZS196610:MZS196633 NJO196610:NJO196633 NTK196610:NTK196633 ODG196610:ODG196633 ONC196610:ONC196633 OWY196610:OWY196633 PGU196610:PGU196633 PQQ196610:PQQ196633 QAM196610:QAM196633 QKI196610:QKI196633 QUE196610:QUE196633 REA196610:REA196633 RNW196610:RNW196633 RXS196610:RXS196633 SHO196610:SHO196633 SRK196610:SRK196633 TBG196610:TBG196633 TLC196610:TLC196633 TUY196610:TUY196633 UEU196610:UEU196633 UOQ196610:UOQ196633 UYM196610:UYM196633 VII196610:VII196633 VSE196610:VSE196633 WCA196610:WCA196633 WLW196610:WLW196633 WVS196610:WVS196633 K262146:K262169 JG262146:JG262169 TC262146:TC262169 ACY262146:ACY262169 AMU262146:AMU262169 AWQ262146:AWQ262169 BGM262146:BGM262169 BQI262146:BQI262169 CAE262146:CAE262169 CKA262146:CKA262169 CTW262146:CTW262169 DDS262146:DDS262169 DNO262146:DNO262169 DXK262146:DXK262169 EHG262146:EHG262169 ERC262146:ERC262169 FAY262146:FAY262169 FKU262146:FKU262169 FUQ262146:FUQ262169 GEM262146:GEM262169 GOI262146:GOI262169 GYE262146:GYE262169 HIA262146:HIA262169 HRW262146:HRW262169 IBS262146:IBS262169 ILO262146:ILO262169 IVK262146:IVK262169 JFG262146:JFG262169 JPC262146:JPC262169 JYY262146:JYY262169 KIU262146:KIU262169 KSQ262146:KSQ262169 LCM262146:LCM262169 LMI262146:LMI262169 LWE262146:LWE262169 MGA262146:MGA262169 MPW262146:MPW262169 MZS262146:MZS262169 NJO262146:NJO262169 NTK262146:NTK262169 ODG262146:ODG262169 ONC262146:ONC262169 OWY262146:OWY262169 PGU262146:PGU262169 PQQ262146:PQQ262169 QAM262146:QAM262169 QKI262146:QKI262169 QUE262146:QUE262169 REA262146:REA262169 RNW262146:RNW262169 RXS262146:RXS262169 SHO262146:SHO262169 SRK262146:SRK262169 TBG262146:TBG262169 TLC262146:TLC262169 TUY262146:TUY262169 UEU262146:UEU262169 UOQ262146:UOQ262169 UYM262146:UYM262169 VII262146:VII262169 VSE262146:VSE262169 WCA262146:WCA262169 WLW262146:WLW262169 WVS262146:WVS262169 K327682:K327705 JG327682:JG327705 TC327682:TC327705 ACY327682:ACY327705 AMU327682:AMU327705 AWQ327682:AWQ327705 BGM327682:BGM327705 BQI327682:BQI327705 CAE327682:CAE327705 CKA327682:CKA327705 CTW327682:CTW327705 DDS327682:DDS327705 DNO327682:DNO327705 DXK327682:DXK327705 EHG327682:EHG327705 ERC327682:ERC327705 FAY327682:FAY327705 FKU327682:FKU327705 FUQ327682:FUQ327705 GEM327682:GEM327705 GOI327682:GOI327705 GYE327682:GYE327705 HIA327682:HIA327705 HRW327682:HRW327705 IBS327682:IBS327705 ILO327682:ILO327705 IVK327682:IVK327705 JFG327682:JFG327705 JPC327682:JPC327705 JYY327682:JYY327705 KIU327682:KIU327705 KSQ327682:KSQ327705 LCM327682:LCM327705 LMI327682:LMI327705 LWE327682:LWE327705 MGA327682:MGA327705 MPW327682:MPW327705 MZS327682:MZS327705 NJO327682:NJO327705 NTK327682:NTK327705 ODG327682:ODG327705 ONC327682:ONC327705 OWY327682:OWY327705 PGU327682:PGU327705 PQQ327682:PQQ327705 QAM327682:QAM327705 QKI327682:QKI327705 QUE327682:QUE327705 REA327682:REA327705 RNW327682:RNW327705 RXS327682:RXS327705 SHO327682:SHO327705 SRK327682:SRK327705 TBG327682:TBG327705 TLC327682:TLC327705 TUY327682:TUY327705 UEU327682:UEU327705 UOQ327682:UOQ327705 UYM327682:UYM327705 VII327682:VII327705 VSE327682:VSE327705 WCA327682:WCA327705 WLW327682:WLW327705 WVS327682:WVS327705 K393218:K393241 JG393218:JG393241 TC393218:TC393241 ACY393218:ACY393241 AMU393218:AMU393241 AWQ393218:AWQ393241 BGM393218:BGM393241 BQI393218:BQI393241 CAE393218:CAE393241 CKA393218:CKA393241 CTW393218:CTW393241 DDS393218:DDS393241 DNO393218:DNO393241 DXK393218:DXK393241 EHG393218:EHG393241 ERC393218:ERC393241 FAY393218:FAY393241 FKU393218:FKU393241 FUQ393218:FUQ393241 GEM393218:GEM393241 GOI393218:GOI393241 GYE393218:GYE393241 HIA393218:HIA393241 HRW393218:HRW393241 IBS393218:IBS393241 ILO393218:ILO393241 IVK393218:IVK393241 JFG393218:JFG393241 JPC393218:JPC393241 JYY393218:JYY393241 KIU393218:KIU393241 KSQ393218:KSQ393241 LCM393218:LCM393241 LMI393218:LMI393241 LWE393218:LWE393241 MGA393218:MGA393241 MPW393218:MPW393241 MZS393218:MZS393241 NJO393218:NJO393241 NTK393218:NTK393241 ODG393218:ODG393241 ONC393218:ONC393241 OWY393218:OWY393241 PGU393218:PGU393241 PQQ393218:PQQ393241 QAM393218:QAM393241 QKI393218:QKI393241 QUE393218:QUE393241 REA393218:REA393241 RNW393218:RNW393241 RXS393218:RXS393241 SHO393218:SHO393241 SRK393218:SRK393241 TBG393218:TBG393241 TLC393218:TLC393241 TUY393218:TUY393241 UEU393218:UEU393241 UOQ393218:UOQ393241 UYM393218:UYM393241 VII393218:VII393241 VSE393218:VSE393241 WCA393218:WCA393241 WLW393218:WLW393241 WVS393218:WVS393241 K458754:K458777 JG458754:JG458777 TC458754:TC458777 ACY458754:ACY458777 AMU458754:AMU458777 AWQ458754:AWQ458777 BGM458754:BGM458777 BQI458754:BQI458777 CAE458754:CAE458777 CKA458754:CKA458777 CTW458754:CTW458777 DDS458754:DDS458777 DNO458754:DNO458777 DXK458754:DXK458777 EHG458754:EHG458777 ERC458754:ERC458777 FAY458754:FAY458777 FKU458754:FKU458777 FUQ458754:FUQ458777 GEM458754:GEM458777 GOI458754:GOI458777 GYE458754:GYE458777 HIA458754:HIA458777 HRW458754:HRW458777 IBS458754:IBS458777 ILO458754:ILO458777 IVK458754:IVK458777 JFG458754:JFG458777 JPC458754:JPC458777 JYY458754:JYY458777 KIU458754:KIU458777 KSQ458754:KSQ458777 LCM458754:LCM458777 LMI458754:LMI458777 LWE458754:LWE458777 MGA458754:MGA458777 MPW458754:MPW458777 MZS458754:MZS458777 NJO458754:NJO458777 NTK458754:NTK458777 ODG458754:ODG458777 ONC458754:ONC458777 OWY458754:OWY458777 PGU458754:PGU458777 PQQ458754:PQQ458777 QAM458754:QAM458777 QKI458754:QKI458777 QUE458754:QUE458777 REA458754:REA458777 RNW458754:RNW458777 RXS458754:RXS458777 SHO458754:SHO458777 SRK458754:SRK458777 TBG458754:TBG458777 TLC458754:TLC458777 TUY458754:TUY458777 UEU458754:UEU458777 UOQ458754:UOQ458777 UYM458754:UYM458777 VII458754:VII458777 VSE458754:VSE458777 WCA458754:WCA458777 WLW458754:WLW458777 WVS458754:WVS458777 K524290:K524313 JG524290:JG524313 TC524290:TC524313 ACY524290:ACY524313 AMU524290:AMU524313 AWQ524290:AWQ524313 BGM524290:BGM524313 BQI524290:BQI524313 CAE524290:CAE524313 CKA524290:CKA524313 CTW524290:CTW524313 DDS524290:DDS524313 DNO524290:DNO524313 DXK524290:DXK524313 EHG524290:EHG524313 ERC524290:ERC524313 FAY524290:FAY524313 FKU524290:FKU524313 FUQ524290:FUQ524313 GEM524290:GEM524313 GOI524290:GOI524313 GYE524290:GYE524313 HIA524290:HIA524313 HRW524290:HRW524313 IBS524290:IBS524313 ILO524290:ILO524313 IVK524290:IVK524313 JFG524290:JFG524313 JPC524290:JPC524313 JYY524290:JYY524313 KIU524290:KIU524313 KSQ524290:KSQ524313 LCM524290:LCM524313 LMI524290:LMI524313 LWE524290:LWE524313 MGA524290:MGA524313 MPW524290:MPW524313 MZS524290:MZS524313 NJO524290:NJO524313 NTK524290:NTK524313 ODG524290:ODG524313 ONC524290:ONC524313 OWY524290:OWY524313 PGU524290:PGU524313 PQQ524290:PQQ524313 QAM524290:QAM524313 QKI524290:QKI524313 QUE524290:QUE524313 REA524290:REA524313 RNW524290:RNW524313 RXS524290:RXS524313 SHO524290:SHO524313 SRK524290:SRK524313 TBG524290:TBG524313 TLC524290:TLC524313 TUY524290:TUY524313 UEU524290:UEU524313 UOQ524290:UOQ524313 UYM524290:UYM524313 VII524290:VII524313 VSE524290:VSE524313 WCA524290:WCA524313 WLW524290:WLW524313 WVS524290:WVS524313 K589826:K589849 JG589826:JG589849 TC589826:TC589849 ACY589826:ACY589849 AMU589826:AMU589849 AWQ589826:AWQ589849 BGM589826:BGM589849 BQI589826:BQI589849 CAE589826:CAE589849 CKA589826:CKA589849 CTW589826:CTW589849 DDS589826:DDS589849 DNO589826:DNO589849 DXK589826:DXK589849 EHG589826:EHG589849 ERC589826:ERC589849 FAY589826:FAY589849 FKU589826:FKU589849 FUQ589826:FUQ589849 GEM589826:GEM589849 GOI589826:GOI589849 GYE589826:GYE589849 HIA589826:HIA589849 HRW589826:HRW589849 IBS589826:IBS589849 ILO589826:ILO589849 IVK589826:IVK589849 JFG589826:JFG589849 JPC589826:JPC589849 JYY589826:JYY589849 KIU589826:KIU589849 KSQ589826:KSQ589849 LCM589826:LCM589849 LMI589826:LMI589849 LWE589826:LWE589849 MGA589826:MGA589849 MPW589826:MPW589849 MZS589826:MZS589849 NJO589826:NJO589849 NTK589826:NTK589849 ODG589826:ODG589849 ONC589826:ONC589849 OWY589826:OWY589849 PGU589826:PGU589849 PQQ589826:PQQ589849 QAM589826:QAM589849 QKI589826:QKI589849 QUE589826:QUE589849 REA589826:REA589849 RNW589826:RNW589849 RXS589826:RXS589849 SHO589826:SHO589849 SRK589826:SRK589849 TBG589826:TBG589849 TLC589826:TLC589849 TUY589826:TUY589849 UEU589826:UEU589849 UOQ589826:UOQ589849 UYM589826:UYM589849 VII589826:VII589849 VSE589826:VSE589849 WCA589826:WCA589849 WLW589826:WLW589849 WVS589826:WVS589849 K655362:K655385 JG655362:JG655385 TC655362:TC655385 ACY655362:ACY655385 AMU655362:AMU655385 AWQ655362:AWQ655385 BGM655362:BGM655385 BQI655362:BQI655385 CAE655362:CAE655385 CKA655362:CKA655385 CTW655362:CTW655385 DDS655362:DDS655385 DNO655362:DNO655385 DXK655362:DXK655385 EHG655362:EHG655385 ERC655362:ERC655385 FAY655362:FAY655385 FKU655362:FKU655385 FUQ655362:FUQ655385 GEM655362:GEM655385 GOI655362:GOI655385 GYE655362:GYE655385 HIA655362:HIA655385 HRW655362:HRW655385 IBS655362:IBS655385 ILO655362:ILO655385 IVK655362:IVK655385 JFG655362:JFG655385 JPC655362:JPC655385 JYY655362:JYY655385 KIU655362:KIU655385 KSQ655362:KSQ655385 LCM655362:LCM655385 LMI655362:LMI655385 LWE655362:LWE655385 MGA655362:MGA655385 MPW655362:MPW655385 MZS655362:MZS655385 NJO655362:NJO655385 NTK655362:NTK655385 ODG655362:ODG655385 ONC655362:ONC655385 OWY655362:OWY655385 PGU655362:PGU655385 PQQ655362:PQQ655385 QAM655362:QAM655385 QKI655362:QKI655385 QUE655362:QUE655385 REA655362:REA655385 RNW655362:RNW655385 RXS655362:RXS655385 SHO655362:SHO655385 SRK655362:SRK655385 TBG655362:TBG655385 TLC655362:TLC655385 TUY655362:TUY655385 UEU655362:UEU655385 UOQ655362:UOQ655385 UYM655362:UYM655385 VII655362:VII655385 VSE655362:VSE655385 WCA655362:WCA655385 WLW655362:WLW655385 WVS655362:WVS655385 K720898:K720921 JG720898:JG720921 TC720898:TC720921 ACY720898:ACY720921 AMU720898:AMU720921 AWQ720898:AWQ720921 BGM720898:BGM720921 BQI720898:BQI720921 CAE720898:CAE720921 CKA720898:CKA720921 CTW720898:CTW720921 DDS720898:DDS720921 DNO720898:DNO720921 DXK720898:DXK720921 EHG720898:EHG720921 ERC720898:ERC720921 FAY720898:FAY720921 FKU720898:FKU720921 FUQ720898:FUQ720921 GEM720898:GEM720921 GOI720898:GOI720921 GYE720898:GYE720921 HIA720898:HIA720921 HRW720898:HRW720921 IBS720898:IBS720921 ILO720898:ILO720921 IVK720898:IVK720921 JFG720898:JFG720921 JPC720898:JPC720921 JYY720898:JYY720921 KIU720898:KIU720921 KSQ720898:KSQ720921 LCM720898:LCM720921 LMI720898:LMI720921 LWE720898:LWE720921 MGA720898:MGA720921 MPW720898:MPW720921 MZS720898:MZS720921 NJO720898:NJO720921 NTK720898:NTK720921 ODG720898:ODG720921 ONC720898:ONC720921 OWY720898:OWY720921 PGU720898:PGU720921 PQQ720898:PQQ720921 QAM720898:QAM720921 QKI720898:QKI720921 QUE720898:QUE720921 REA720898:REA720921 RNW720898:RNW720921 RXS720898:RXS720921 SHO720898:SHO720921 SRK720898:SRK720921 TBG720898:TBG720921 TLC720898:TLC720921 TUY720898:TUY720921 UEU720898:UEU720921 UOQ720898:UOQ720921 UYM720898:UYM720921 VII720898:VII720921 VSE720898:VSE720921 WCA720898:WCA720921 WLW720898:WLW720921 WVS720898:WVS720921 K786434:K786457 JG786434:JG786457 TC786434:TC786457 ACY786434:ACY786457 AMU786434:AMU786457 AWQ786434:AWQ786457 BGM786434:BGM786457 BQI786434:BQI786457 CAE786434:CAE786457 CKA786434:CKA786457 CTW786434:CTW786457 DDS786434:DDS786457 DNO786434:DNO786457 DXK786434:DXK786457 EHG786434:EHG786457 ERC786434:ERC786457 FAY786434:FAY786457 FKU786434:FKU786457 FUQ786434:FUQ786457 GEM786434:GEM786457 GOI786434:GOI786457 GYE786434:GYE786457 HIA786434:HIA786457 HRW786434:HRW786457 IBS786434:IBS786457 ILO786434:ILO786457 IVK786434:IVK786457 JFG786434:JFG786457 JPC786434:JPC786457 JYY786434:JYY786457 KIU786434:KIU786457 KSQ786434:KSQ786457 LCM786434:LCM786457 LMI786434:LMI786457 LWE786434:LWE786457 MGA786434:MGA786457 MPW786434:MPW786457 MZS786434:MZS786457 NJO786434:NJO786457 NTK786434:NTK786457 ODG786434:ODG786457 ONC786434:ONC786457 OWY786434:OWY786457 PGU786434:PGU786457 PQQ786434:PQQ786457 QAM786434:QAM786457 QKI786434:QKI786457 QUE786434:QUE786457 REA786434:REA786457 RNW786434:RNW786457 RXS786434:RXS786457 SHO786434:SHO786457 SRK786434:SRK786457 TBG786434:TBG786457 TLC786434:TLC786457 TUY786434:TUY786457 UEU786434:UEU786457 UOQ786434:UOQ786457 UYM786434:UYM786457 VII786434:VII786457 VSE786434:VSE786457 WCA786434:WCA786457 WLW786434:WLW786457 WVS786434:WVS786457 K851970:K851993 JG851970:JG851993 TC851970:TC851993 ACY851970:ACY851993 AMU851970:AMU851993 AWQ851970:AWQ851993 BGM851970:BGM851993 BQI851970:BQI851993 CAE851970:CAE851993 CKA851970:CKA851993 CTW851970:CTW851993 DDS851970:DDS851993 DNO851970:DNO851993 DXK851970:DXK851993 EHG851970:EHG851993 ERC851970:ERC851993 FAY851970:FAY851993 FKU851970:FKU851993 FUQ851970:FUQ851993 GEM851970:GEM851993 GOI851970:GOI851993 GYE851970:GYE851993 HIA851970:HIA851993 HRW851970:HRW851993 IBS851970:IBS851993 ILO851970:ILO851993 IVK851970:IVK851993 JFG851970:JFG851993 JPC851970:JPC851993 JYY851970:JYY851993 KIU851970:KIU851993 KSQ851970:KSQ851993 LCM851970:LCM851993 LMI851970:LMI851993 LWE851970:LWE851993 MGA851970:MGA851993 MPW851970:MPW851993 MZS851970:MZS851993 NJO851970:NJO851993 NTK851970:NTK851993 ODG851970:ODG851993 ONC851970:ONC851993 OWY851970:OWY851993 PGU851970:PGU851993 PQQ851970:PQQ851993 QAM851970:QAM851993 QKI851970:QKI851993 QUE851970:QUE851993 REA851970:REA851993 RNW851970:RNW851993 RXS851970:RXS851993 SHO851970:SHO851993 SRK851970:SRK851993 TBG851970:TBG851993 TLC851970:TLC851993 TUY851970:TUY851993 UEU851970:UEU851993 UOQ851970:UOQ851993 UYM851970:UYM851993 VII851970:VII851993 VSE851970:VSE851993 WCA851970:WCA851993 WLW851970:WLW851993 WVS851970:WVS851993 K917506:K917529 JG917506:JG917529 TC917506:TC917529 ACY917506:ACY917529 AMU917506:AMU917529 AWQ917506:AWQ917529 BGM917506:BGM917529 BQI917506:BQI917529 CAE917506:CAE917529 CKA917506:CKA917529 CTW917506:CTW917529 DDS917506:DDS917529 DNO917506:DNO917529 DXK917506:DXK917529 EHG917506:EHG917529 ERC917506:ERC917529 FAY917506:FAY917529 FKU917506:FKU917529 FUQ917506:FUQ917529 GEM917506:GEM917529 GOI917506:GOI917529 GYE917506:GYE917529 HIA917506:HIA917529 HRW917506:HRW917529 IBS917506:IBS917529 ILO917506:ILO917529 IVK917506:IVK917529 JFG917506:JFG917529 JPC917506:JPC917529 JYY917506:JYY917529 KIU917506:KIU917529 KSQ917506:KSQ917529 LCM917506:LCM917529 LMI917506:LMI917529 LWE917506:LWE917529 MGA917506:MGA917529 MPW917506:MPW917529 MZS917506:MZS917529 NJO917506:NJO917529 NTK917506:NTK917529 ODG917506:ODG917529 ONC917506:ONC917529 OWY917506:OWY917529 PGU917506:PGU917529 PQQ917506:PQQ917529 QAM917506:QAM917529 QKI917506:QKI917529 QUE917506:QUE917529 REA917506:REA917529 RNW917506:RNW917529 RXS917506:RXS917529 SHO917506:SHO917529 SRK917506:SRK917529 TBG917506:TBG917529 TLC917506:TLC917529 TUY917506:TUY917529 UEU917506:UEU917529 UOQ917506:UOQ917529 UYM917506:UYM917529 VII917506:VII917529 VSE917506:VSE917529 WCA917506:WCA917529 WLW917506:WLW917529 WVS917506:WVS917529 K983042:K983065 JG983042:JG983065 TC983042:TC983065 ACY983042:ACY983065 AMU983042:AMU983065 AWQ983042:AWQ983065 BGM983042:BGM983065 BQI983042:BQI983065 CAE983042:CAE983065 CKA983042:CKA983065 CTW983042:CTW983065 DDS983042:DDS983065 DNO983042:DNO983065 DXK983042:DXK983065 EHG983042:EHG983065 ERC983042:ERC983065 FAY983042:FAY983065 FKU983042:FKU983065 FUQ983042:FUQ983065 GEM983042:GEM983065 GOI983042:GOI983065 GYE983042:GYE983065 HIA983042:HIA983065 HRW983042:HRW983065 IBS983042:IBS983065 ILO983042:ILO983065 IVK983042:IVK983065 JFG983042:JFG983065 JPC983042:JPC983065 JYY983042:JYY983065 KIU983042:KIU983065 KSQ983042:KSQ983065 LCM983042:LCM983065 LMI983042:LMI983065 LWE983042:LWE983065 MGA983042:MGA983065 MPW983042:MPW983065 MZS983042:MZS983065 NJO983042:NJO983065 NTK983042:NTK983065 ODG983042:ODG983065 ONC983042:ONC983065 OWY983042:OWY983065 PGU983042:PGU983065 PQQ983042:PQQ983065 QAM983042:QAM983065 QKI983042:QKI983065 QUE983042:QUE983065 REA983042:REA983065 RNW983042:RNW983065 RXS983042:RXS983065 SHO983042:SHO983065 SRK983042:SRK983065 TBG983042:TBG983065 TLC983042:TLC983065 TUY983042:TUY983065 UEU983042:UEU983065 UOQ983042:UOQ983065 UYM983042:UYM983065 VII983042:VII983065 VSE983042:VSE983065 WCA983042:WCA983065 WLW983042:WLW983065 H20:H35 G56:G58 WLS63:WLS74 WBW63:WBW74 VSA63:VSA74 VIE63:VIE74 UYI63:UYI74 UOM63:UOM74 UEQ63:UEQ74 TUU63:TUU74 TKY63:TKY74 TBC63:TBC74 SRG63:SRG74 SHK63:SHK74 RXO63:RXO74 RNS63:RNS74 RDW63:RDW74 QUA63:QUA74 QKE63:QKE74 QAI63:QAI74 PQM63:PQM74 PGQ63:PGQ74 OWU63:OWU74 OMY63:OMY74 ODC63:ODC74 NTG63:NTG74 NJK63:NJK74 MZO63:MZO74 MPS63:MPS74 MFW63:MFW74 LWA63:LWA74 LME63:LME74 LCI63:LCI74 KSM63:KSM74 KIQ63:KIQ74 JYU63:JYU74 JOY63:JOY74 JFC63:JFC74 IVG63:IVG74 ILK63:ILK74 IBO63:IBO74 HRS63:HRS74 HHW63:HHW74 GYA63:GYA74 GOE63:GOE74 GEI63:GEI74 FUM63:FUM74 FKQ63:FKQ74 FAU63:FAU74 EQY63:EQY74 EHC63:EHC74 DXG63:DXG74 DNK63:DNK74 DDO63:DDO74 CTS63:CTS74 CJW63:CJW74 CAA63:CAA74 BQE63:BQE74 BGI63:BGI74 AWM63:AWM74 AMQ63:AMQ74 ACU63:ACU74 SY63:SY74 JC63:JC74 JG71:JG74 K59:K84 WVS58:WVS69 WLW58:WLW69 WCA58:WCA69 VSE58:VSE69 VII58:VII69 UYM58:UYM69 UOQ58:UOQ69 UEU58:UEU69 TUY58:TUY69 TLC58:TLC69 TBG58:TBG69 SRK58:SRK69 SHO58:SHO69 RXS58:RXS69 RNW58:RNW69 REA58:REA69 QUE58:QUE69 QKI58:QKI69 QAM58:QAM69 PQQ58:PQQ69 PGU58:PGU69 OWY58:OWY69 ONC58:ONC69 ODG58:ODG69 NTK58:NTK69 NJO58:NJO69 MZS58:MZS69 MPW58:MPW69 MGA58:MGA69 LWE58:LWE69 LMI58:LMI69 LCM58:LCM69 KSQ58:KSQ69 KIU58:KIU69 JYY58:JYY69 JPC58:JPC69 JFG58:JFG69 IVK58:IVK69 ILO58:ILO69 IBS58:IBS69 HRW58:HRW69 HIA58:HIA69 GYE58:GYE69 GOI58:GOI69 GEM58:GEM69 FUQ58:FUQ69 FKU58:FKU69 FAY58:FAY69 ERC58:ERC69 EHG58:EHG69 DXK58:DXK69 DNO58:DNO69 DDS58:DDS69 CTW58:CTW69 CKA58:CKA69 CAE58:CAE69 BQI58:BQI69 BGM58:BGM69 AWQ58:AWQ69 AMU58:AMU69 ACY58:ACY69 TC58:TC69 JG58:JG69 G71 TC71:TC74 WLW20:WLW35 WCA20:WCA35 VSE20:VSE35 VII20:VII35 UYM20:UYM35 UOQ20:UOQ35 UEU20:UEU35 TUY20:TUY35 TLC20:TLC35 TBG20:TBG35 SRK20:SRK35 SHO20:SHO35 RXS20:RXS35 RNW20:RNW35 REA20:REA35 QUE20:QUE35 QKI20:QKI35 QAM20:QAM35 PQQ20:PQQ35 PGU20:PGU35 OWY20:OWY35 ONC20:ONC35 ODG20:ODG35 NTK20:NTK35 NJO20:NJO35 MZS20:MZS35 MPW20:MPW35 MGA20:MGA35 LWE20:LWE35 LMI20:LMI35 LCM20:LCM35 KSQ20:KSQ35 KIU20:KIU35 JYY20:JYY35 JPC20:JPC35 JFG20:JFG35 IVK20:IVK35 ILO20:ILO35 IBS20:IBS35 HRW20:HRW35 HIA20:HIA35 GYE20:GYE35 GOI20:GOI35 GEM20:GEM35 FUQ20:FUQ35 FKU20:FKU35 FAY20:FAY35 ERC20:ERC35 EHG20:EHG35 DXK20:DXK35 DNO20:DNO35 DDS20:DDS35 CTW20:CTW35 CKA20:CKA35 CAE20:CAE35 BQI20:BQI35 BGM20:BGM35 AWQ20:AWQ35 AMU20:AMU35 ACY20:ACY35 TC20:TC35 JG20:JG35 JG12:JG18 TC12:TC18 ACY12:ACY18 AMU12:AMU18 AWQ12:AWQ18 BGM12:BGM18 BQI12:BQI18 CAE12:CAE18 CKA12:CKA18 CTW12:CTW18 DDS12:DDS18 DNO12:DNO18 DXK12:DXK18 EHG12:EHG18 ERC12:ERC18 FAY12:FAY18 FKU12:FKU18 FUQ12:FUQ18 GEM12:GEM18 GOI12:GOI18 GYE12:GYE18 HIA12:HIA18 HRW12:HRW18 IBS12:IBS18 ILO12:ILO18 IVK12:IVK18 JFG12:JFG18 JPC12:JPC18 JYY12:JYY18 KIU12:KIU18 KSQ12:KSQ18 LCM12:LCM18 LMI12:LMI18 LWE12:LWE18 MGA12:MGA18 MPW12:MPW18 MZS12:MZS18 NJO12:NJO18 NTK12:NTK18 ODG12:ODG18 ONC12:ONC18 OWY12:OWY18 PGU12:PGU18 PQQ12:PQQ18 QAM12:QAM18 QKI12:QKI18 QUE12:QUE18 REA12:REA18 RNW12:RNW18 RXS12:RXS18 SHO12:SHO18 SRK12:SRK18 TBG12:TBG18 TLC12:TLC18 TUY12:TUY18 UEU12:UEU18 UOQ12:UOQ18 UYM12:UYM18 VII12:VII18 VSE12:VSE18 WCA12:WCA18 WLW12:WLW18 WVS12:WVS18 K12:K19 WVS85:WVS87 H85:H87 WLW85:WLW87 WCA85:WCA87 VSE85:VSE87 VII85:VII87 UYM85:UYM87 UOQ85:UOQ87 UEU85:UEU87 TUY85:TUY87 TLC85:TLC87 TBG85:TBG87 SRK85:SRK87 SHO85:SHO87 RXS85:RXS87 RNW85:RNW87 REA85:REA87 QUE85:QUE87 QKI85:QKI87 QAM85:QAM87 PQQ85:PQQ87 PGU85:PGU87 OWY85:OWY87 ONC85:ONC87 ODG85:ODG87 NTK85:NTK87 NJO85:NJO87 MZS85:MZS87 MPW85:MPW87 MGA85:MGA87 LWE85:LWE87 LMI85:LMI87 LCM85:LCM87 KSQ85:KSQ87 KIU85:KIU87 JYY85:JYY87 JPC85:JPC87 JFG85:JFG87 IVK85:IVK87 ILO85:ILO87 IBS85:IBS87 HRW85:HRW87 HIA85:HIA87 GYE85:GYE87 GOI85:GOI87 GEM85:GEM87 FUQ85:FUQ87 FKU85:FKU87 FAY85:FAY87 ERC85:ERC87 EHG85:EHG87 DXK85:DXK87 DNO85:DNO87 DDS85:DDS87 CTW85:CTW87 CKA85:CKA87 CAE85:CAE87 BQI85:BQI87 BGM85:BGM87 AWQ85:AWQ87 AMU85:AMU87 ACY85:ACY87 TC85:TC87 JG85:JG87 K88:K91 WVS92 H92 WLW92 WCA92 VSE92 VII92 UYM92 UOQ92 UEU92 TUY92 TLC92 TBG92 SRK92 SHO92 RXS92 RNW92 REA92 QUE92 QKI92 QAM92 PQQ92 PGU92 OWY92 ONC92 ODG92 NTK92 NJO92 MZS92 MPW92 MGA92 LWE92 LMI92 LCM92 KSQ92 KIU92 JYY92 JPC92 JFG92 IVK92 ILO92 IBS92 HRW92 HIA92 GYE92 GOI92 GEM92 FUQ92 FKU92 FAY92 ERC92 EHG92 DXK92 DNO92 DDS92 CTW92 CKA92 CAE92 BQI92 BGM92 AWQ92 AMU92 ACY92 TC92 JG92</xm:sqref>
        </x14:dataValidation>
        <x14:dataValidation type="whole" allowBlank="1" showInputMessage="1" showErrorMessage="1" xr:uid="{00000000-0002-0000-0000-00000E000000}">
          <x14:formula1>
            <xm:f>0</xm:f>
          </x14:formula1>
          <x14:formula2>
            <xm:f>100</xm:f>
          </x14:formula2>
          <xm:sqref>JO66:JQ67 TK66:TM67 ADG66:ADI67 ANC66:ANE67 AWY66:AXA67 BGU66:BGW67 BQQ66:BQS67 CAM66:CAO67 CKI66:CKK67 CUE66:CUG67 DEA66:DEC67 DNW66:DNY67 DXS66:DXU67 EHO66:EHQ67 ERK66:ERM67 FBG66:FBI67 FLC66:FLE67 FUY66:FVA67 GEU66:GEW67 GOQ66:GOS67 GYM66:GYO67 HII66:HIK67 HSE66:HSG67 ICA66:ICC67 ILW66:ILY67 IVS66:IVU67 JFO66:JFQ67 JPK66:JPM67 JZG66:JZI67 KJC66:KJE67 KSY66:KTA67 LCU66:LCW67 LMQ66:LMS67 LWM66:LWO67 MGI66:MGK67 MQE66:MQG67 NAA66:NAC67 NJW66:NJY67 NTS66:NTU67 ODO66:ODQ67 ONK66:ONM67 OXG66:OXI67 PHC66:PHE67 PQY66:PRA67 QAU66:QAW67 QKQ66:QKS67 QUM66:QUO67 REI66:REK67 ROE66:ROG67 RYA66:RYC67 SHW66:SHY67 SRS66:SRU67 TBO66:TBQ67 TLK66:TLM67 TVG66:TVI67 UFC66:UFE67 UOY66:UPA67 UYU66:UYW67 VIQ66:VIS67 VSM66:VSO67 WCI66:WCK67 WME66:WMG67 WWA66:WWC67 S65592:U65593 JO65592:JQ65593 TK65592:TM65593 ADG65592:ADI65593 ANC65592:ANE65593 AWY65592:AXA65593 BGU65592:BGW65593 BQQ65592:BQS65593 CAM65592:CAO65593 CKI65592:CKK65593 CUE65592:CUG65593 DEA65592:DEC65593 DNW65592:DNY65593 DXS65592:DXU65593 EHO65592:EHQ65593 ERK65592:ERM65593 FBG65592:FBI65593 FLC65592:FLE65593 FUY65592:FVA65593 GEU65592:GEW65593 GOQ65592:GOS65593 GYM65592:GYO65593 HII65592:HIK65593 HSE65592:HSG65593 ICA65592:ICC65593 ILW65592:ILY65593 IVS65592:IVU65593 JFO65592:JFQ65593 JPK65592:JPM65593 JZG65592:JZI65593 KJC65592:KJE65593 KSY65592:KTA65593 LCU65592:LCW65593 LMQ65592:LMS65593 LWM65592:LWO65593 MGI65592:MGK65593 MQE65592:MQG65593 NAA65592:NAC65593 NJW65592:NJY65593 NTS65592:NTU65593 ODO65592:ODQ65593 ONK65592:ONM65593 OXG65592:OXI65593 PHC65592:PHE65593 PQY65592:PRA65593 QAU65592:QAW65593 QKQ65592:QKS65593 QUM65592:QUO65593 REI65592:REK65593 ROE65592:ROG65593 RYA65592:RYC65593 SHW65592:SHY65593 SRS65592:SRU65593 TBO65592:TBQ65593 TLK65592:TLM65593 TVG65592:TVI65593 UFC65592:UFE65593 UOY65592:UPA65593 UYU65592:UYW65593 VIQ65592:VIS65593 VSM65592:VSO65593 WCI65592:WCK65593 WME65592:WMG65593 WWA65592:WWC65593 S131128:U131129 JO131128:JQ131129 TK131128:TM131129 ADG131128:ADI131129 ANC131128:ANE131129 AWY131128:AXA131129 BGU131128:BGW131129 BQQ131128:BQS131129 CAM131128:CAO131129 CKI131128:CKK131129 CUE131128:CUG131129 DEA131128:DEC131129 DNW131128:DNY131129 DXS131128:DXU131129 EHO131128:EHQ131129 ERK131128:ERM131129 FBG131128:FBI131129 FLC131128:FLE131129 FUY131128:FVA131129 GEU131128:GEW131129 GOQ131128:GOS131129 GYM131128:GYO131129 HII131128:HIK131129 HSE131128:HSG131129 ICA131128:ICC131129 ILW131128:ILY131129 IVS131128:IVU131129 JFO131128:JFQ131129 JPK131128:JPM131129 JZG131128:JZI131129 KJC131128:KJE131129 KSY131128:KTA131129 LCU131128:LCW131129 LMQ131128:LMS131129 LWM131128:LWO131129 MGI131128:MGK131129 MQE131128:MQG131129 NAA131128:NAC131129 NJW131128:NJY131129 NTS131128:NTU131129 ODO131128:ODQ131129 ONK131128:ONM131129 OXG131128:OXI131129 PHC131128:PHE131129 PQY131128:PRA131129 QAU131128:QAW131129 QKQ131128:QKS131129 QUM131128:QUO131129 REI131128:REK131129 ROE131128:ROG131129 RYA131128:RYC131129 SHW131128:SHY131129 SRS131128:SRU131129 TBO131128:TBQ131129 TLK131128:TLM131129 TVG131128:TVI131129 UFC131128:UFE131129 UOY131128:UPA131129 UYU131128:UYW131129 VIQ131128:VIS131129 VSM131128:VSO131129 WCI131128:WCK131129 WME131128:WMG131129 WWA131128:WWC131129 S196664:U196665 JO196664:JQ196665 TK196664:TM196665 ADG196664:ADI196665 ANC196664:ANE196665 AWY196664:AXA196665 BGU196664:BGW196665 BQQ196664:BQS196665 CAM196664:CAO196665 CKI196664:CKK196665 CUE196664:CUG196665 DEA196664:DEC196665 DNW196664:DNY196665 DXS196664:DXU196665 EHO196664:EHQ196665 ERK196664:ERM196665 FBG196664:FBI196665 FLC196664:FLE196665 FUY196664:FVA196665 GEU196664:GEW196665 GOQ196664:GOS196665 GYM196664:GYO196665 HII196664:HIK196665 HSE196664:HSG196665 ICA196664:ICC196665 ILW196664:ILY196665 IVS196664:IVU196665 JFO196664:JFQ196665 JPK196664:JPM196665 JZG196664:JZI196665 KJC196664:KJE196665 KSY196664:KTA196665 LCU196664:LCW196665 LMQ196664:LMS196665 LWM196664:LWO196665 MGI196664:MGK196665 MQE196664:MQG196665 NAA196664:NAC196665 NJW196664:NJY196665 NTS196664:NTU196665 ODO196664:ODQ196665 ONK196664:ONM196665 OXG196664:OXI196665 PHC196664:PHE196665 PQY196664:PRA196665 QAU196664:QAW196665 QKQ196664:QKS196665 QUM196664:QUO196665 REI196664:REK196665 ROE196664:ROG196665 RYA196664:RYC196665 SHW196664:SHY196665 SRS196664:SRU196665 TBO196664:TBQ196665 TLK196664:TLM196665 TVG196664:TVI196665 UFC196664:UFE196665 UOY196664:UPA196665 UYU196664:UYW196665 VIQ196664:VIS196665 VSM196664:VSO196665 WCI196664:WCK196665 WME196664:WMG196665 WWA196664:WWC196665 S262200:U262201 JO262200:JQ262201 TK262200:TM262201 ADG262200:ADI262201 ANC262200:ANE262201 AWY262200:AXA262201 BGU262200:BGW262201 BQQ262200:BQS262201 CAM262200:CAO262201 CKI262200:CKK262201 CUE262200:CUG262201 DEA262200:DEC262201 DNW262200:DNY262201 DXS262200:DXU262201 EHO262200:EHQ262201 ERK262200:ERM262201 FBG262200:FBI262201 FLC262200:FLE262201 FUY262200:FVA262201 GEU262200:GEW262201 GOQ262200:GOS262201 GYM262200:GYO262201 HII262200:HIK262201 HSE262200:HSG262201 ICA262200:ICC262201 ILW262200:ILY262201 IVS262200:IVU262201 JFO262200:JFQ262201 JPK262200:JPM262201 JZG262200:JZI262201 KJC262200:KJE262201 KSY262200:KTA262201 LCU262200:LCW262201 LMQ262200:LMS262201 LWM262200:LWO262201 MGI262200:MGK262201 MQE262200:MQG262201 NAA262200:NAC262201 NJW262200:NJY262201 NTS262200:NTU262201 ODO262200:ODQ262201 ONK262200:ONM262201 OXG262200:OXI262201 PHC262200:PHE262201 PQY262200:PRA262201 QAU262200:QAW262201 QKQ262200:QKS262201 QUM262200:QUO262201 REI262200:REK262201 ROE262200:ROG262201 RYA262200:RYC262201 SHW262200:SHY262201 SRS262200:SRU262201 TBO262200:TBQ262201 TLK262200:TLM262201 TVG262200:TVI262201 UFC262200:UFE262201 UOY262200:UPA262201 UYU262200:UYW262201 VIQ262200:VIS262201 VSM262200:VSO262201 WCI262200:WCK262201 WME262200:WMG262201 WWA262200:WWC262201 S327736:U327737 JO327736:JQ327737 TK327736:TM327737 ADG327736:ADI327737 ANC327736:ANE327737 AWY327736:AXA327737 BGU327736:BGW327737 BQQ327736:BQS327737 CAM327736:CAO327737 CKI327736:CKK327737 CUE327736:CUG327737 DEA327736:DEC327737 DNW327736:DNY327737 DXS327736:DXU327737 EHO327736:EHQ327737 ERK327736:ERM327737 FBG327736:FBI327737 FLC327736:FLE327737 FUY327736:FVA327737 GEU327736:GEW327737 GOQ327736:GOS327737 GYM327736:GYO327737 HII327736:HIK327737 HSE327736:HSG327737 ICA327736:ICC327737 ILW327736:ILY327737 IVS327736:IVU327737 JFO327736:JFQ327737 JPK327736:JPM327737 JZG327736:JZI327737 KJC327736:KJE327737 KSY327736:KTA327737 LCU327736:LCW327737 LMQ327736:LMS327737 LWM327736:LWO327737 MGI327736:MGK327737 MQE327736:MQG327737 NAA327736:NAC327737 NJW327736:NJY327737 NTS327736:NTU327737 ODO327736:ODQ327737 ONK327736:ONM327737 OXG327736:OXI327737 PHC327736:PHE327737 PQY327736:PRA327737 QAU327736:QAW327737 QKQ327736:QKS327737 QUM327736:QUO327737 REI327736:REK327737 ROE327736:ROG327737 RYA327736:RYC327737 SHW327736:SHY327737 SRS327736:SRU327737 TBO327736:TBQ327737 TLK327736:TLM327737 TVG327736:TVI327737 UFC327736:UFE327737 UOY327736:UPA327737 UYU327736:UYW327737 VIQ327736:VIS327737 VSM327736:VSO327737 WCI327736:WCK327737 WME327736:WMG327737 WWA327736:WWC327737 S393272:U393273 JO393272:JQ393273 TK393272:TM393273 ADG393272:ADI393273 ANC393272:ANE393273 AWY393272:AXA393273 BGU393272:BGW393273 BQQ393272:BQS393273 CAM393272:CAO393273 CKI393272:CKK393273 CUE393272:CUG393273 DEA393272:DEC393273 DNW393272:DNY393273 DXS393272:DXU393273 EHO393272:EHQ393273 ERK393272:ERM393273 FBG393272:FBI393273 FLC393272:FLE393273 FUY393272:FVA393273 GEU393272:GEW393273 GOQ393272:GOS393273 GYM393272:GYO393273 HII393272:HIK393273 HSE393272:HSG393273 ICA393272:ICC393273 ILW393272:ILY393273 IVS393272:IVU393273 JFO393272:JFQ393273 JPK393272:JPM393273 JZG393272:JZI393273 KJC393272:KJE393273 KSY393272:KTA393273 LCU393272:LCW393273 LMQ393272:LMS393273 LWM393272:LWO393273 MGI393272:MGK393273 MQE393272:MQG393273 NAA393272:NAC393273 NJW393272:NJY393273 NTS393272:NTU393273 ODO393272:ODQ393273 ONK393272:ONM393273 OXG393272:OXI393273 PHC393272:PHE393273 PQY393272:PRA393273 QAU393272:QAW393273 QKQ393272:QKS393273 QUM393272:QUO393273 REI393272:REK393273 ROE393272:ROG393273 RYA393272:RYC393273 SHW393272:SHY393273 SRS393272:SRU393273 TBO393272:TBQ393273 TLK393272:TLM393273 TVG393272:TVI393273 UFC393272:UFE393273 UOY393272:UPA393273 UYU393272:UYW393273 VIQ393272:VIS393273 VSM393272:VSO393273 WCI393272:WCK393273 WME393272:WMG393273 WWA393272:WWC393273 S458808:U458809 JO458808:JQ458809 TK458808:TM458809 ADG458808:ADI458809 ANC458808:ANE458809 AWY458808:AXA458809 BGU458808:BGW458809 BQQ458808:BQS458809 CAM458808:CAO458809 CKI458808:CKK458809 CUE458808:CUG458809 DEA458808:DEC458809 DNW458808:DNY458809 DXS458808:DXU458809 EHO458808:EHQ458809 ERK458808:ERM458809 FBG458808:FBI458809 FLC458808:FLE458809 FUY458808:FVA458809 GEU458808:GEW458809 GOQ458808:GOS458809 GYM458808:GYO458809 HII458808:HIK458809 HSE458808:HSG458809 ICA458808:ICC458809 ILW458808:ILY458809 IVS458808:IVU458809 JFO458808:JFQ458809 JPK458808:JPM458809 JZG458808:JZI458809 KJC458808:KJE458809 KSY458808:KTA458809 LCU458808:LCW458809 LMQ458808:LMS458809 LWM458808:LWO458809 MGI458808:MGK458809 MQE458808:MQG458809 NAA458808:NAC458809 NJW458808:NJY458809 NTS458808:NTU458809 ODO458808:ODQ458809 ONK458808:ONM458809 OXG458808:OXI458809 PHC458808:PHE458809 PQY458808:PRA458809 QAU458808:QAW458809 QKQ458808:QKS458809 QUM458808:QUO458809 REI458808:REK458809 ROE458808:ROG458809 RYA458808:RYC458809 SHW458808:SHY458809 SRS458808:SRU458809 TBO458808:TBQ458809 TLK458808:TLM458809 TVG458808:TVI458809 UFC458808:UFE458809 UOY458808:UPA458809 UYU458808:UYW458809 VIQ458808:VIS458809 VSM458808:VSO458809 WCI458808:WCK458809 WME458808:WMG458809 WWA458808:WWC458809 S524344:U524345 JO524344:JQ524345 TK524344:TM524345 ADG524344:ADI524345 ANC524344:ANE524345 AWY524344:AXA524345 BGU524344:BGW524345 BQQ524344:BQS524345 CAM524344:CAO524345 CKI524344:CKK524345 CUE524344:CUG524345 DEA524344:DEC524345 DNW524344:DNY524345 DXS524344:DXU524345 EHO524344:EHQ524345 ERK524344:ERM524345 FBG524344:FBI524345 FLC524344:FLE524345 FUY524344:FVA524345 GEU524344:GEW524345 GOQ524344:GOS524345 GYM524344:GYO524345 HII524344:HIK524345 HSE524344:HSG524345 ICA524344:ICC524345 ILW524344:ILY524345 IVS524344:IVU524345 JFO524344:JFQ524345 JPK524344:JPM524345 JZG524344:JZI524345 KJC524344:KJE524345 KSY524344:KTA524345 LCU524344:LCW524345 LMQ524344:LMS524345 LWM524344:LWO524345 MGI524344:MGK524345 MQE524344:MQG524345 NAA524344:NAC524345 NJW524344:NJY524345 NTS524344:NTU524345 ODO524344:ODQ524345 ONK524344:ONM524345 OXG524344:OXI524345 PHC524344:PHE524345 PQY524344:PRA524345 QAU524344:QAW524345 QKQ524344:QKS524345 QUM524344:QUO524345 REI524344:REK524345 ROE524344:ROG524345 RYA524344:RYC524345 SHW524344:SHY524345 SRS524344:SRU524345 TBO524344:TBQ524345 TLK524344:TLM524345 TVG524344:TVI524345 UFC524344:UFE524345 UOY524344:UPA524345 UYU524344:UYW524345 VIQ524344:VIS524345 VSM524344:VSO524345 WCI524344:WCK524345 WME524344:WMG524345 WWA524344:WWC524345 S589880:U589881 JO589880:JQ589881 TK589880:TM589881 ADG589880:ADI589881 ANC589880:ANE589881 AWY589880:AXA589881 BGU589880:BGW589881 BQQ589880:BQS589881 CAM589880:CAO589881 CKI589880:CKK589881 CUE589880:CUG589881 DEA589880:DEC589881 DNW589880:DNY589881 DXS589880:DXU589881 EHO589880:EHQ589881 ERK589880:ERM589881 FBG589880:FBI589881 FLC589880:FLE589881 FUY589880:FVA589881 GEU589880:GEW589881 GOQ589880:GOS589881 GYM589880:GYO589881 HII589880:HIK589881 HSE589880:HSG589881 ICA589880:ICC589881 ILW589880:ILY589881 IVS589880:IVU589881 JFO589880:JFQ589881 JPK589880:JPM589881 JZG589880:JZI589881 KJC589880:KJE589881 KSY589880:KTA589881 LCU589880:LCW589881 LMQ589880:LMS589881 LWM589880:LWO589881 MGI589880:MGK589881 MQE589880:MQG589881 NAA589880:NAC589881 NJW589880:NJY589881 NTS589880:NTU589881 ODO589880:ODQ589881 ONK589880:ONM589881 OXG589880:OXI589881 PHC589880:PHE589881 PQY589880:PRA589881 QAU589880:QAW589881 QKQ589880:QKS589881 QUM589880:QUO589881 REI589880:REK589881 ROE589880:ROG589881 RYA589880:RYC589881 SHW589880:SHY589881 SRS589880:SRU589881 TBO589880:TBQ589881 TLK589880:TLM589881 TVG589880:TVI589881 UFC589880:UFE589881 UOY589880:UPA589881 UYU589880:UYW589881 VIQ589880:VIS589881 VSM589880:VSO589881 WCI589880:WCK589881 WME589880:WMG589881 WWA589880:WWC589881 S655416:U655417 JO655416:JQ655417 TK655416:TM655417 ADG655416:ADI655417 ANC655416:ANE655417 AWY655416:AXA655417 BGU655416:BGW655417 BQQ655416:BQS655417 CAM655416:CAO655417 CKI655416:CKK655417 CUE655416:CUG655417 DEA655416:DEC655417 DNW655416:DNY655417 DXS655416:DXU655417 EHO655416:EHQ655417 ERK655416:ERM655417 FBG655416:FBI655417 FLC655416:FLE655417 FUY655416:FVA655417 GEU655416:GEW655417 GOQ655416:GOS655417 GYM655416:GYO655417 HII655416:HIK655417 HSE655416:HSG655417 ICA655416:ICC655417 ILW655416:ILY655417 IVS655416:IVU655417 JFO655416:JFQ655417 JPK655416:JPM655417 JZG655416:JZI655417 KJC655416:KJE655417 KSY655416:KTA655417 LCU655416:LCW655417 LMQ655416:LMS655417 LWM655416:LWO655417 MGI655416:MGK655417 MQE655416:MQG655417 NAA655416:NAC655417 NJW655416:NJY655417 NTS655416:NTU655417 ODO655416:ODQ655417 ONK655416:ONM655417 OXG655416:OXI655417 PHC655416:PHE655417 PQY655416:PRA655417 QAU655416:QAW655417 QKQ655416:QKS655417 QUM655416:QUO655417 REI655416:REK655417 ROE655416:ROG655417 RYA655416:RYC655417 SHW655416:SHY655417 SRS655416:SRU655417 TBO655416:TBQ655417 TLK655416:TLM655417 TVG655416:TVI655417 UFC655416:UFE655417 UOY655416:UPA655417 UYU655416:UYW655417 VIQ655416:VIS655417 VSM655416:VSO655417 WCI655416:WCK655417 WME655416:WMG655417 WWA655416:WWC655417 S720952:U720953 JO720952:JQ720953 TK720952:TM720953 ADG720952:ADI720953 ANC720952:ANE720953 AWY720952:AXA720953 BGU720952:BGW720953 BQQ720952:BQS720953 CAM720952:CAO720953 CKI720952:CKK720953 CUE720952:CUG720953 DEA720952:DEC720953 DNW720952:DNY720953 DXS720952:DXU720953 EHO720952:EHQ720953 ERK720952:ERM720953 FBG720952:FBI720953 FLC720952:FLE720953 FUY720952:FVA720953 GEU720952:GEW720953 GOQ720952:GOS720953 GYM720952:GYO720953 HII720952:HIK720953 HSE720952:HSG720953 ICA720952:ICC720953 ILW720952:ILY720953 IVS720952:IVU720953 JFO720952:JFQ720953 JPK720952:JPM720953 JZG720952:JZI720953 KJC720952:KJE720953 KSY720952:KTA720953 LCU720952:LCW720953 LMQ720952:LMS720953 LWM720952:LWO720953 MGI720952:MGK720953 MQE720952:MQG720953 NAA720952:NAC720953 NJW720952:NJY720953 NTS720952:NTU720953 ODO720952:ODQ720953 ONK720952:ONM720953 OXG720952:OXI720953 PHC720952:PHE720953 PQY720952:PRA720953 QAU720952:QAW720953 QKQ720952:QKS720953 QUM720952:QUO720953 REI720952:REK720953 ROE720952:ROG720953 RYA720952:RYC720953 SHW720952:SHY720953 SRS720952:SRU720953 TBO720952:TBQ720953 TLK720952:TLM720953 TVG720952:TVI720953 UFC720952:UFE720953 UOY720952:UPA720953 UYU720952:UYW720953 VIQ720952:VIS720953 VSM720952:VSO720953 WCI720952:WCK720953 WME720952:WMG720953 WWA720952:WWC720953 S786488:U786489 JO786488:JQ786489 TK786488:TM786489 ADG786488:ADI786489 ANC786488:ANE786489 AWY786488:AXA786489 BGU786488:BGW786489 BQQ786488:BQS786489 CAM786488:CAO786489 CKI786488:CKK786489 CUE786488:CUG786489 DEA786488:DEC786489 DNW786488:DNY786489 DXS786488:DXU786489 EHO786488:EHQ786489 ERK786488:ERM786489 FBG786488:FBI786489 FLC786488:FLE786489 FUY786488:FVA786489 GEU786488:GEW786489 GOQ786488:GOS786489 GYM786488:GYO786489 HII786488:HIK786489 HSE786488:HSG786489 ICA786488:ICC786489 ILW786488:ILY786489 IVS786488:IVU786489 JFO786488:JFQ786489 JPK786488:JPM786489 JZG786488:JZI786489 KJC786488:KJE786489 KSY786488:KTA786489 LCU786488:LCW786489 LMQ786488:LMS786489 LWM786488:LWO786489 MGI786488:MGK786489 MQE786488:MQG786489 NAA786488:NAC786489 NJW786488:NJY786489 NTS786488:NTU786489 ODO786488:ODQ786489 ONK786488:ONM786489 OXG786488:OXI786489 PHC786488:PHE786489 PQY786488:PRA786489 QAU786488:QAW786489 QKQ786488:QKS786489 QUM786488:QUO786489 REI786488:REK786489 ROE786488:ROG786489 RYA786488:RYC786489 SHW786488:SHY786489 SRS786488:SRU786489 TBO786488:TBQ786489 TLK786488:TLM786489 TVG786488:TVI786489 UFC786488:UFE786489 UOY786488:UPA786489 UYU786488:UYW786489 VIQ786488:VIS786489 VSM786488:VSO786489 WCI786488:WCK786489 WME786488:WMG786489 WWA786488:WWC786489 S852024:U852025 JO852024:JQ852025 TK852024:TM852025 ADG852024:ADI852025 ANC852024:ANE852025 AWY852024:AXA852025 BGU852024:BGW852025 BQQ852024:BQS852025 CAM852024:CAO852025 CKI852024:CKK852025 CUE852024:CUG852025 DEA852024:DEC852025 DNW852024:DNY852025 DXS852024:DXU852025 EHO852024:EHQ852025 ERK852024:ERM852025 FBG852024:FBI852025 FLC852024:FLE852025 FUY852024:FVA852025 GEU852024:GEW852025 GOQ852024:GOS852025 GYM852024:GYO852025 HII852024:HIK852025 HSE852024:HSG852025 ICA852024:ICC852025 ILW852024:ILY852025 IVS852024:IVU852025 JFO852024:JFQ852025 JPK852024:JPM852025 JZG852024:JZI852025 KJC852024:KJE852025 KSY852024:KTA852025 LCU852024:LCW852025 LMQ852024:LMS852025 LWM852024:LWO852025 MGI852024:MGK852025 MQE852024:MQG852025 NAA852024:NAC852025 NJW852024:NJY852025 NTS852024:NTU852025 ODO852024:ODQ852025 ONK852024:ONM852025 OXG852024:OXI852025 PHC852024:PHE852025 PQY852024:PRA852025 QAU852024:QAW852025 QKQ852024:QKS852025 QUM852024:QUO852025 REI852024:REK852025 ROE852024:ROG852025 RYA852024:RYC852025 SHW852024:SHY852025 SRS852024:SRU852025 TBO852024:TBQ852025 TLK852024:TLM852025 TVG852024:TVI852025 UFC852024:UFE852025 UOY852024:UPA852025 UYU852024:UYW852025 VIQ852024:VIS852025 VSM852024:VSO852025 WCI852024:WCK852025 WME852024:WMG852025 WWA852024:WWC852025 S917560:U917561 JO917560:JQ917561 TK917560:TM917561 ADG917560:ADI917561 ANC917560:ANE917561 AWY917560:AXA917561 BGU917560:BGW917561 BQQ917560:BQS917561 CAM917560:CAO917561 CKI917560:CKK917561 CUE917560:CUG917561 DEA917560:DEC917561 DNW917560:DNY917561 DXS917560:DXU917561 EHO917560:EHQ917561 ERK917560:ERM917561 FBG917560:FBI917561 FLC917560:FLE917561 FUY917560:FVA917561 GEU917560:GEW917561 GOQ917560:GOS917561 GYM917560:GYO917561 HII917560:HIK917561 HSE917560:HSG917561 ICA917560:ICC917561 ILW917560:ILY917561 IVS917560:IVU917561 JFO917560:JFQ917561 JPK917560:JPM917561 JZG917560:JZI917561 KJC917560:KJE917561 KSY917560:KTA917561 LCU917560:LCW917561 LMQ917560:LMS917561 LWM917560:LWO917561 MGI917560:MGK917561 MQE917560:MQG917561 NAA917560:NAC917561 NJW917560:NJY917561 NTS917560:NTU917561 ODO917560:ODQ917561 ONK917560:ONM917561 OXG917560:OXI917561 PHC917560:PHE917561 PQY917560:PRA917561 QAU917560:QAW917561 QKQ917560:QKS917561 QUM917560:QUO917561 REI917560:REK917561 ROE917560:ROG917561 RYA917560:RYC917561 SHW917560:SHY917561 SRS917560:SRU917561 TBO917560:TBQ917561 TLK917560:TLM917561 TVG917560:TVI917561 UFC917560:UFE917561 UOY917560:UPA917561 UYU917560:UYW917561 VIQ917560:VIS917561 VSM917560:VSO917561 WCI917560:WCK917561 WME917560:WMG917561 WWA917560:WWC917561 S983096:U983097 JO983096:JQ983097 TK983096:TM983097 ADG983096:ADI983097 ANC983096:ANE983097 AWY983096:AXA983097 BGU983096:BGW983097 BQQ983096:BQS983097 CAM983096:CAO983097 CKI983096:CKK983097 CUE983096:CUG983097 DEA983096:DEC983097 DNW983096:DNY983097 DXS983096:DXU983097 EHO983096:EHQ983097 ERK983096:ERM983097 FBG983096:FBI983097 FLC983096:FLE983097 FUY983096:FVA983097 GEU983096:GEW983097 GOQ983096:GOS983097 GYM983096:GYO983097 HII983096:HIK983097 HSE983096:HSG983097 ICA983096:ICC983097 ILW983096:ILY983097 IVS983096:IVU983097 JFO983096:JFQ983097 JPK983096:JPM983097 JZG983096:JZI983097 KJC983096:KJE983097 KSY983096:KTA983097 LCU983096:LCW983097 LMQ983096:LMS983097 LWM983096:LWO983097 MGI983096:MGK983097 MQE983096:MQG983097 NAA983096:NAC983097 NJW983096:NJY983097 NTS983096:NTU983097 ODO983096:ODQ983097 ONK983096:ONM983097 OXG983096:OXI983097 PHC983096:PHE983097 PQY983096:PRA983097 QAU983096:QAW983097 QKQ983096:QKS983097 QUM983096:QUO983097 REI983096:REK983097 ROE983096:ROG983097 RYA983096:RYC983097 SHW983096:SHY983097 SRS983096:SRU983097 TBO983096:TBQ983097 TLK983096:TLM983097 TVG983096:TVI983097 UFC983096:UFE983097 UOY983096:UPA983097 UYU983096:UYW983097 VIQ983096:VIS983097 VSM983096:VSO983097 WCI983096:WCK983097 WME983096:WMG983097 WWA983096:WWC983097 WWA70:WWC70 WME70:WMG70 WCI70:WCK70 VSM70:VSO70 VIQ70:VIS70 UYU70:UYW70 UOY70:UPA70 UFC70:UFE70 TVG70:TVI70 TLK70:TLM70 TBO70:TBQ70 SRS70:SRU70 SHW70:SHY70 RYA70:RYC70 ROE70:ROG70 REI70:REK70 QUM70:QUO70 QKQ70:QKS70 QAU70:QAW70 PQY70:PRA70 PHC70:PHE70 OXG70:OXI70 ONK70:ONM70 ODO70:ODQ70 NTS70:NTU70 NJW70:NJY70 NAA70:NAC70 MQE70:MQG70 MGI70:MGK70 LWM70:LWO70 LMQ70:LMS70 LCU70:LCW70 KSY70:KTA70 KJC70:KJE70 JZG70:JZI70 JPK70:JPM70 JFO70:JFQ70 IVS70:IVU70 ILW70:ILY70 ICA70:ICC70 HSE70:HSG70 HII70:HIK70 GYM70:GYO70 GOQ70:GOS70 GEU70:GEW70 FUY70:FVA70 FLC70:FLE70 FBG70:FBI70 ERK70:ERM70 EHO70:EHQ70 DXS70:DXU70 DNW70:DNY70 DEA70:DEC70 CUE70:CUG70 CKI70:CKK70 CAM70:CAO70 BQQ70:BQS70 BGU70:BGW70 AWY70:AXA70 ANC70:ANE70 ADG70:ADI70 TK70:TM70 JO70:JQ70 BD65597:BF65597 KZ65597:LB65597 UV65597:UX65597 AER65597:AET65597 AON65597:AOP65597 AYJ65597:AYL65597 BIF65597:BIH65597 BSB65597:BSD65597 CBX65597:CBZ65597 CLT65597:CLV65597 CVP65597:CVR65597 DFL65597:DFN65597 DPH65597:DPJ65597 DZD65597:DZF65597 EIZ65597:EJB65597 ESV65597:ESX65597 FCR65597:FCT65597 FMN65597:FMP65597 FWJ65597:FWL65597 GGF65597:GGH65597 GQB65597:GQD65597 GZX65597:GZZ65597 HJT65597:HJV65597 HTP65597:HTR65597 IDL65597:IDN65597 INH65597:INJ65597 IXD65597:IXF65597 JGZ65597:JHB65597 JQV65597:JQX65597 KAR65597:KAT65597 KKN65597:KKP65597 KUJ65597:KUL65597 LEF65597:LEH65597 LOB65597:LOD65597 LXX65597:LXZ65597 MHT65597:MHV65597 MRP65597:MRR65597 NBL65597:NBN65597 NLH65597:NLJ65597 NVD65597:NVF65597 OEZ65597:OFB65597 OOV65597:OOX65597 OYR65597:OYT65597 PIN65597:PIP65597 PSJ65597:PSL65597 QCF65597:QCH65597 QMB65597:QMD65597 QVX65597:QVZ65597 RFT65597:RFV65597 RPP65597:RPR65597 RZL65597:RZN65597 SJH65597:SJJ65597 STD65597:STF65597 TCZ65597:TDB65597 TMV65597:TMX65597 TWR65597:TWT65597 UGN65597:UGP65597 UQJ65597:UQL65597 VAF65597:VAH65597 VKB65597:VKD65597 VTX65597:VTZ65597 WDT65597:WDV65597 WNP65597:WNR65597 WXL65597:WXN65597 BD131133:BF131133 KZ131133:LB131133 UV131133:UX131133 AER131133:AET131133 AON131133:AOP131133 AYJ131133:AYL131133 BIF131133:BIH131133 BSB131133:BSD131133 CBX131133:CBZ131133 CLT131133:CLV131133 CVP131133:CVR131133 DFL131133:DFN131133 DPH131133:DPJ131133 DZD131133:DZF131133 EIZ131133:EJB131133 ESV131133:ESX131133 FCR131133:FCT131133 FMN131133:FMP131133 FWJ131133:FWL131133 GGF131133:GGH131133 GQB131133:GQD131133 GZX131133:GZZ131133 HJT131133:HJV131133 HTP131133:HTR131133 IDL131133:IDN131133 INH131133:INJ131133 IXD131133:IXF131133 JGZ131133:JHB131133 JQV131133:JQX131133 KAR131133:KAT131133 KKN131133:KKP131133 KUJ131133:KUL131133 LEF131133:LEH131133 LOB131133:LOD131133 LXX131133:LXZ131133 MHT131133:MHV131133 MRP131133:MRR131133 NBL131133:NBN131133 NLH131133:NLJ131133 NVD131133:NVF131133 OEZ131133:OFB131133 OOV131133:OOX131133 OYR131133:OYT131133 PIN131133:PIP131133 PSJ131133:PSL131133 QCF131133:QCH131133 QMB131133:QMD131133 QVX131133:QVZ131133 RFT131133:RFV131133 RPP131133:RPR131133 RZL131133:RZN131133 SJH131133:SJJ131133 STD131133:STF131133 TCZ131133:TDB131133 TMV131133:TMX131133 TWR131133:TWT131133 UGN131133:UGP131133 UQJ131133:UQL131133 VAF131133:VAH131133 VKB131133:VKD131133 VTX131133:VTZ131133 WDT131133:WDV131133 WNP131133:WNR131133 WXL131133:WXN131133 BD196669:BF196669 KZ196669:LB196669 UV196669:UX196669 AER196669:AET196669 AON196669:AOP196669 AYJ196669:AYL196669 BIF196669:BIH196669 BSB196669:BSD196669 CBX196669:CBZ196669 CLT196669:CLV196669 CVP196669:CVR196669 DFL196669:DFN196669 DPH196669:DPJ196669 DZD196669:DZF196669 EIZ196669:EJB196669 ESV196669:ESX196669 FCR196669:FCT196669 FMN196669:FMP196669 FWJ196669:FWL196669 GGF196669:GGH196669 GQB196669:GQD196669 GZX196669:GZZ196669 HJT196669:HJV196669 HTP196669:HTR196669 IDL196669:IDN196669 INH196669:INJ196669 IXD196669:IXF196669 JGZ196669:JHB196669 JQV196669:JQX196669 KAR196669:KAT196669 KKN196669:KKP196669 KUJ196669:KUL196669 LEF196669:LEH196669 LOB196669:LOD196669 LXX196669:LXZ196669 MHT196669:MHV196669 MRP196669:MRR196669 NBL196669:NBN196669 NLH196669:NLJ196669 NVD196669:NVF196669 OEZ196669:OFB196669 OOV196669:OOX196669 OYR196669:OYT196669 PIN196669:PIP196669 PSJ196669:PSL196669 QCF196669:QCH196669 QMB196669:QMD196669 QVX196669:QVZ196669 RFT196669:RFV196669 RPP196669:RPR196669 RZL196669:RZN196669 SJH196669:SJJ196669 STD196669:STF196669 TCZ196669:TDB196669 TMV196669:TMX196669 TWR196669:TWT196669 UGN196669:UGP196669 UQJ196669:UQL196669 VAF196669:VAH196669 VKB196669:VKD196669 VTX196669:VTZ196669 WDT196669:WDV196669 WNP196669:WNR196669 WXL196669:WXN196669 BD262205:BF262205 KZ262205:LB262205 UV262205:UX262205 AER262205:AET262205 AON262205:AOP262205 AYJ262205:AYL262205 BIF262205:BIH262205 BSB262205:BSD262205 CBX262205:CBZ262205 CLT262205:CLV262205 CVP262205:CVR262205 DFL262205:DFN262205 DPH262205:DPJ262205 DZD262205:DZF262205 EIZ262205:EJB262205 ESV262205:ESX262205 FCR262205:FCT262205 FMN262205:FMP262205 FWJ262205:FWL262205 GGF262205:GGH262205 GQB262205:GQD262205 GZX262205:GZZ262205 HJT262205:HJV262205 HTP262205:HTR262205 IDL262205:IDN262205 INH262205:INJ262205 IXD262205:IXF262205 JGZ262205:JHB262205 JQV262205:JQX262205 KAR262205:KAT262205 KKN262205:KKP262205 KUJ262205:KUL262205 LEF262205:LEH262205 LOB262205:LOD262205 LXX262205:LXZ262205 MHT262205:MHV262205 MRP262205:MRR262205 NBL262205:NBN262205 NLH262205:NLJ262205 NVD262205:NVF262205 OEZ262205:OFB262205 OOV262205:OOX262205 OYR262205:OYT262205 PIN262205:PIP262205 PSJ262205:PSL262205 QCF262205:QCH262205 QMB262205:QMD262205 QVX262205:QVZ262205 RFT262205:RFV262205 RPP262205:RPR262205 RZL262205:RZN262205 SJH262205:SJJ262205 STD262205:STF262205 TCZ262205:TDB262205 TMV262205:TMX262205 TWR262205:TWT262205 UGN262205:UGP262205 UQJ262205:UQL262205 VAF262205:VAH262205 VKB262205:VKD262205 VTX262205:VTZ262205 WDT262205:WDV262205 WNP262205:WNR262205 WXL262205:WXN262205 BD327741:BF327741 KZ327741:LB327741 UV327741:UX327741 AER327741:AET327741 AON327741:AOP327741 AYJ327741:AYL327741 BIF327741:BIH327741 BSB327741:BSD327741 CBX327741:CBZ327741 CLT327741:CLV327741 CVP327741:CVR327741 DFL327741:DFN327741 DPH327741:DPJ327741 DZD327741:DZF327741 EIZ327741:EJB327741 ESV327741:ESX327741 FCR327741:FCT327741 FMN327741:FMP327741 FWJ327741:FWL327741 GGF327741:GGH327741 GQB327741:GQD327741 GZX327741:GZZ327741 HJT327741:HJV327741 HTP327741:HTR327741 IDL327741:IDN327741 INH327741:INJ327741 IXD327741:IXF327741 JGZ327741:JHB327741 JQV327741:JQX327741 KAR327741:KAT327741 KKN327741:KKP327741 KUJ327741:KUL327741 LEF327741:LEH327741 LOB327741:LOD327741 LXX327741:LXZ327741 MHT327741:MHV327741 MRP327741:MRR327741 NBL327741:NBN327741 NLH327741:NLJ327741 NVD327741:NVF327741 OEZ327741:OFB327741 OOV327741:OOX327741 OYR327741:OYT327741 PIN327741:PIP327741 PSJ327741:PSL327741 QCF327741:QCH327741 QMB327741:QMD327741 QVX327741:QVZ327741 RFT327741:RFV327741 RPP327741:RPR327741 RZL327741:RZN327741 SJH327741:SJJ327741 STD327741:STF327741 TCZ327741:TDB327741 TMV327741:TMX327741 TWR327741:TWT327741 UGN327741:UGP327741 UQJ327741:UQL327741 VAF327741:VAH327741 VKB327741:VKD327741 VTX327741:VTZ327741 WDT327741:WDV327741 WNP327741:WNR327741 WXL327741:WXN327741 BD393277:BF393277 KZ393277:LB393277 UV393277:UX393277 AER393277:AET393277 AON393277:AOP393277 AYJ393277:AYL393277 BIF393277:BIH393277 BSB393277:BSD393277 CBX393277:CBZ393277 CLT393277:CLV393277 CVP393277:CVR393277 DFL393277:DFN393277 DPH393277:DPJ393277 DZD393277:DZF393277 EIZ393277:EJB393277 ESV393277:ESX393277 FCR393277:FCT393277 FMN393277:FMP393277 FWJ393277:FWL393277 GGF393277:GGH393277 GQB393277:GQD393277 GZX393277:GZZ393277 HJT393277:HJV393277 HTP393277:HTR393277 IDL393277:IDN393277 INH393277:INJ393277 IXD393277:IXF393277 JGZ393277:JHB393277 JQV393277:JQX393277 KAR393277:KAT393277 KKN393277:KKP393277 KUJ393277:KUL393277 LEF393277:LEH393277 LOB393277:LOD393277 LXX393277:LXZ393277 MHT393277:MHV393277 MRP393277:MRR393277 NBL393277:NBN393277 NLH393277:NLJ393277 NVD393277:NVF393277 OEZ393277:OFB393277 OOV393277:OOX393277 OYR393277:OYT393277 PIN393277:PIP393277 PSJ393277:PSL393277 QCF393277:QCH393277 QMB393277:QMD393277 QVX393277:QVZ393277 RFT393277:RFV393277 RPP393277:RPR393277 RZL393277:RZN393277 SJH393277:SJJ393277 STD393277:STF393277 TCZ393277:TDB393277 TMV393277:TMX393277 TWR393277:TWT393277 UGN393277:UGP393277 UQJ393277:UQL393277 VAF393277:VAH393277 VKB393277:VKD393277 VTX393277:VTZ393277 WDT393277:WDV393277 WNP393277:WNR393277 WXL393277:WXN393277 BD458813:BF458813 KZ458813:LB458813 UV458813:UX458813 AER458813:AET458813 AON458813:AOP458813 AYJ458813:AYL458813 BIF458813:BIH458813 BSB458813:BSD458813 CBX458813:CBZ458813 CLT458813:CLV458813 CVP458813:CVR458813 DFL458813:DFN458813 DPH458813:DPJ458813 DZD458813:DZF458813 EIZ458813:EJB458813 ESV458813:ESX458813 FCR458813:FCT458813 FMN458813:FMP458813 FWJ458813:FWL458813 GGF458813:GGH458813 GQB458813:GQD458813 GZX458813:GZZ458813 HJT458813:HJV458813 HTP458813:HTR458813 IDL458813:IDN458813 INH458813:INJ458813 IXD458813:IXF458813 JGZ458813:JHB458813 JQV458813:JQX458813 KAR458813:KAT458813 KKN458813:KKP458813 KUJ458813:KUL458813 LEF458813:LEH458813 LOB458813:LOD458813 LXX458813:LXZ458813 MHT458813:MHV458813 MRP458813:MRR458813 NBL458813:NBN458813 NLH458813:NLJ458813 NVD458813:NVF458813 OEZ458813:OFB458813 OOV458813:OOX458813 OYR458813:OYT458813 PIN458813:PIP458813 PSJ458813:PSL458813 QCF458813:QCH458813 QMB458813:QMD458813 QVX458813:QVZ458813 RFT458813:RFV458813 RPP458813:RPR458813 RZL458813:RZN458813 SJH458813:SJJ458813 STD458813:STF458813 TCZ458813:TDB458813 TMV458813:TMX458813 TWR458813:TWT458813 UGN458813:UGP458813 UQJ458813:UQL458813 VAF458813:VAH458813 VKB458813:VKD458813 VTX458813:VTZ458813 WDT458813:WDV458813 WNP458813:WNR458813 WXL458813:WXN458813 BD524349:BF524349 KZ524349:LB524349 UV524349:UX524349 AER524349:AET524349 AON524349:AOP524349 AYJ524349:AYL524349 BIF524349:BIH524349 BSB524349:BSD524349 CBX524349:CBZ524349 CLT524349:CLV524349 CVP524349:CVR524349 DFL524349:DFN524349 DPH524349:DPJ524349 DZD524349:DZF524349 EIZ524349:EJB524349 ESV524349:ESX524349 FCR524349:FCT524349 FMN524349:FMP524349 FWJ524349:FWL524349 GGF524349:GGH524349 GQB524349:GQD524349 GZX524349:GZZ524349 HJT524349:HJV524349 HTP524349:HTR524349 IDL524349:IDN524349 INH524349:INJ524349 IXD524349:IXF524349 JGZ524349:JHB524349 JQV524349:JQX524349 KAR524349:KAT524349 KKN524349:KKP524349 KUJ524349:KUL524349 LEF524349:LEH524349 LOB524349:LOD524349 LXX524349:LXZ524349 MHT524349:MHV524349 MRP524349:MRR524349 NBL524349:NBN524349 NLH524349:NLJ524349 NVD524349:NVF524349 OEZ524349:OFB524349 OOV524349:OOX524349 OYR524349:OYT524349 PIN524349:PIP524349 PSJ524349:PSL524349 QCF524349:QCH524349 QMB524349:QMD524349 QVX524349:QVZ524349 RFT524349:RFV524349 RPP524349:RPR524349 RZL524349:RZN524349 SJH524349:SJJ524349 STD524349:STF524349 TCZ524349:TDB524349 TMV524349:TMX524349 TWR524349:TWT524349 UGN524349:UGP524349 UQJ524349:UQL524349 VAF524349:VAH524349 VKB524349:VKD524349 VTX524349:VTZ524349 WDT524349:WDV524349 WNP524349:WNR524349 WXL524349:WXN524349 BD589885:BF589885 KZ589885:LB589885 UV589885:UX589885 AER589885:AET589885 AON589885:AOP589885 AYJ589885:AYL589885 BIF589885:BIH589885 BSB589885:BSD589885 CBX589885:CBZ589885 CLT589885:CLV589885 CVP589885:CVR589885 DFL589885:DFN589885 DPH589885:DPJ589885 DZD589885:DZF589885 EIZ589885:EJB589885 ESV589885:ESX589885 FCR589885:FCT589885 FMN589885:FMP589885 FWJ589885:FWL589885 GGF589885:GGH589885 GQB589885:GQD589885 GZX589885:GZZ589885 HJT589885:HJV589885 HTP589885:HTR589885 IDL589885:IDN589885 INH589885:INJ589885 IXD589885:IXF589885 JGZ589885:JHB589885 JQV589885:JQX589885 KAR589885:KAT589885 KKN589885:KKP589885 KUJ589885:KUL589885 LEF589885:LEH589885 LOB589885:LOD589885 LXX589885:LXZ589885 MHT589885:MHV589885 MRP589885:MRR589885 NBL589885:NBN589885 NLH589885:NLJ589885 NVD589885:NVF589885 OEZ589885:OFB589885 OOV589885:OOX589885 OYR589885:OYT589885 PIN589885:PIP589885 PSJ589885:PSL589885 QCF589885:QCH589885 QMB589885:QMD589885 QVX589885:QVZ589885 RFT589885:RFV589885 RPP589885:RPR589885 RZL589885:RZN589885 SJH589885:SJJ589885 STD589885:STF589885 TCZ589885:TDB589885 TMV589885:TMX589885 TWR589885:TWT589885 UGN589885:UGP589885 UQJ589885:UQL589885 VAF589885:VAH589885 VKB589885:VKD589885 VTX589885:VTZ589885 WDT589885:WDV589885 WNP589885:WNR589885 WXL589885:WXN589885 BD655421:BF655421 KZ655421:LB655421 UV655421:UX655421 AER655421:AET655421 AON655421:AOP655421 AYJ655421:AYL655421 BIF655421:BIH655421 BSB655421:BSD655421 CBX655421:CBZ655421 CLT655421:CLV655421 CVP655421:CVR655421 DFL655421:DFN655421 DPH655421:DPJ655421 DZD655421:DZF655421 EIZ655421:EJB655421 ESV655421:ESX655421 FCR655421:FCT655421 FMN655421:FMP655421 FWJ655421:FWL655421 GGF655421:GGH655421 GQB655421:GQD655421 GZX655421:GZZ655421 HJT655421:HJV655421 HTP655421:HTR655421 IDL655421:IDN655421 INH655421:INJ655421 IXD655421:IXF655421 JGZ655421:JHB655421 JQV655421:JQX655421 KAR655421:KAT655421 KKN655421:KKP655421 KUJ655421:KUL655421 LEF655421:LEH655421 LOB655421:LOD655421 LXX655421:LXZ655421 MHT655421:MHV655421 MRP655421:MRR655421 NBL655421:NBN655421 NLH655421:NLJ655421 NVD655421:NVF655421 OEZ655421:OFB655421 OOV655421:OOX655421 OYR655421:OYT655421 PIN655421:PIP655421 PSJ655421:PSL655421 QCF655421:QCH655421 QMB655421:QMD655421 QVX655421:QVZ655421 RFT655421:RFV655421 RPP655421:RPR655421 RZL655421:RZN655421 SJH655421:SJJ655421 STD655421:STF655421 TCZ655421:TDB655421 TMV655421:TMX655421 TWR655421:TWT655421 UGN655421:UGP655421 UQJ655421:UQL655421 VAF655421:VAH655421 VKB655421:VKD655421 VTX655421:VTZ655421 WDT655421:WDV655421 WNP655421:WNR655421 WXL655421:WXN655421 BD720957:BF720957 KZ720957:LB720957 UV720957:UX720957 AER720957:AET720957 AON720957:AOP720957 AYJ720957:AYL720957 BIF720957:BIH720957 BSB720957:BSD720957 CBX720957:CBZ720957 CLT720957:CLV720957 CVP720957:CVR720957 DFL720957:DFN720957 DPH720957:DPJ720957 DZD720957:DZF720957 EIZ720957:EJB720957 ESV720957:ESX720957 FCR720957:FCT720957 FMN720957:FMP720957 FWJ720957:FWL720957 GGF720957:GGH720957 GQB720957:GQD720957 GZX720957:GZZ720957 HJT720957:HJV720957 HTP720957:HTR720957 IDL720957:IDN720957 INH720957:INJ720957 IXD720957:IXF720957 JGZ720957:JHB720957 JQV720957:JQX720957 KAR720957:KAT720957 KKN720957:KKP720957 KUJ720957:KUL720957 LEF720957:LEH720957 LOB720957:LOD720957 LXX720957:LXZ720957 MHT720957:MHV720957 MRP720957:MRR720957 NBL720957:NBN720957 NLH720957:NLJ720957 NVD720957:NVF720957 OEZ720957:OFB720957 OOV720957:OOX720957 OYR720957:OYT720957 PIN720957:PIP720957 PSJ720957:PSL720957 QCF720957:QCH720957 QMB720957:QMD720957 QVX720957:QVZ720957 RFT720957:RFV720957 RPP720957:RPR720957 RZL720957:RZN720957 SJH720957:SJJ720957 STD720957:STF720957 TCZ720957:TDB720957 TMV720957:TMX720957 TWR720957:TWT720957 UGN720957:UGP720957 UQJ720957:UQL720957 VAF720957:VAH720957 VKB720957:VKD720957 VTX720957:VTZ720957 WDT720957:WDV720957 WNP720957:WNR720957 WXL720957:WXN720957 BD786493:BF786493 KZ786493:LB786493 UV786493:UX786493 AER786493:AET786493 AON786493:AOP786493 AYJ786493:AYL786493 BIF786493:BIH786493 BSB786493:BSD786493 CBX786493:CBZ786493 CLT786493:CLV786493 CVP786493:CVR786493 DFL786493:DFN786493 DPH786493:DPJ786493 DZD786493:DZF786493 EIZ786493:EJB786493 ESV786493:ESX786493 FCR786493:FCT786493 FMN786493:FMP786493 FWJ786493:FWL786493 GGF786493:GGH786493 GQB786493:GQD786493 GZX786493:GZZ786493 HJT786493:HJV786493 HTP786493:HTR786493 IDL786493:IDN786493 INH786493:INJ786493 IXD786493:IXF786493 JGZ786493:JHB786493 JQV786493:JQX786493 KAR786493:KAT786493 KKN786493:KKP786493 KUJ786493:KUL786493 LEF786493:LEH786493 LOB786493:LOD786493 LXX786493:LXZ786493 MHT786493:MHV786493 MRP786493:MRR786493 NBL786493:NBN786493 NLH786493:NLJ786493 NVD786493:NVF786493 OEZ786493:OFB786493 OOV786493:OOX786493 OYR786493:OYT786493 PIN786493:PIP786493 PSJ786493:PSL786493 QCF786493:QCH786493 QMB786493:QMD786493 QVX786493:QVZ786493 RFT786493:RFV786493 RPP786493:RPR786493 RZL786493:RZN786493 SJH786493:SJJ786493 STD786493:STF786493 TCZ786493:TDB786493 TMV786493:TMX786493 TWR786493:TWT786493 UGN786493:UGP786493 UQJ786493:UQL786493 VAF786493:VAH786493 VKB786493:VKD786493 VTX786493:VTZ786493 WDT786493:WDV786493 WNP786493:WNR786493 WXL786493:WXN786493 BD852029:BF852029 KZ852029:LB852029 UV852029:UX852029 AER852029:AET852029 AON852029:AOP852029 AYJ852029:AYL852029 BIF852029:BIH852029 BSB852029:BSD852029 CBX852029:CBZ852029 CLT852029:CLV852029 CVP852029:CVR852029 DFL852029:DFN852029 DPH852029:DPJ852029 DZD852029:DZF852029 EIZ852029:EJB852029 ESV852029:ESX852029 FCR852029:FCT852029 FMN852029:FMP852029 FWJ852029:FWL852029 GGF852029:GGH852029 GQB852029:GQD852029 GZX852029:GZZ852029 HJT852029:HJV852029 HTP852029:HTR852029 IDL852029:IDN852029 INH852029:INJ852029 IXD852029:IXF852029 JGZ852029:JHB852029 JQV852029:JQX852029 KAR852029:KAT852029 KKN852029:KKP852029 KUJ852029:KUL852029 LEF852029:LEH852029 LOB852029:LOD852029 LXX852029:LXZ852029 MHT852029:MHV852029 MRP852029:MRR852029 NBL852029:NBN852029 NLH852029:NLJ852029 NVD852029:NVF852029 OEZ852029:OFB852029 OOV852029:OOX852029 OYR852029:OYT852029 PIN852029:PIP852029 PSJ852029:PSL852029 QCF852029:QCH852029 QMB852029:QMD852029 QVX852029:QVZ852029 RFT852029:RFV852029 RPP852029:RPR852029 RZL852029:RZN852029 SJH852029:SJJ852029 STD852029:STF852029 TCZ852029:TDB852029 TMV852029:TMX852029 TWR852029:TWT852029 UGN852029:UGP852029 UQJ852029:UQL852029 VAF852029:VAH852029 VKB852029:VKD852029 VTX852029:VTZ852029 WDT852029:WDV852029 WNP852029:WNR852029 WXL852029:WXN852029 BD917565:BF917565 KZ917565:LB917565 UV917565:UX917565 AER917565:AET917565 AON917565:AOP917565 AYJ917565:AYL917565 BIF917565:BIH917565 BSB917565:BSD917565 CBX917565:CBZ917565 CLT917565:CLV917565 CVP917565:CVR917565 DFL917565:DFN917565 DPH917565:DPJ917565 DZD917565:DZF917565 EIZ917565:EJB917565 ESV917565:ESX917565 FCR917565:FCT917565 FMN917565:FMP917565 FWJ917565:FWL917565 GGF917565:GGH917565 GQB917565:GQD917565 GZX917565:GZZ917565 HJT917565:HJV917565 HTP917565:HTR917565 IDL917565:IDN917565 INH917565:INJ917565 IXD917565:IXF917565 JGZ917565:JHB917565 JQV917565:JQX917565 KAR917565:KAT917565 KKN917565:KKP917565 KUJ917565:KUL917565 LEF917565:LEH917565 LOB917565:LOD917565 LXX917565:LXZ917565 MHT917565:MHV917565 MRP917565:MRR917565 NBL917565:NBN917565 NLH917565:NLJ917565 NVD917565:NVF917565 OEZ917565:OFB917565 OOV917565:OOX917565 OYR917565:OYT917565 PIN917565:PIP917565 PSJ917565:PSL917565 QCF917565:QCH917565 QMB917565:QMD917565 QVX917565:QVZ917565 RFT917565:RFV917565 RPP917565:RPR917565 RZL917565:RZN917565 SJH917565:SJJ917565 STD917565:STF917565 TCZ917565:TDB917565 TMV917565:TMX917565 TWR917565:TWT917565 UGN917565:UGP917565 UQJ917565:UQL917565 VAF917565:VAH917565 VKB917565:VKD917565 VTX917565:VTZ917565 WDT917565:WDV917565 WNP917565:WNR917565 WXL917565:WXN917565 BD983101:BF983101 KZ983101:LB983101 UV983101:UX983101 AER983101:AET983101 AON983101:AOP983101 AYJ983101:AYL983101 BIF983101:BIH983101 BSB983101:BSD983101 CBX983101:CBZ983101 CLT983101:CLV983101 CVP983101:CVR983101 DFL983101:DFN983101 DPH983101:DPJ983101 DZD983101:DZF983101 EIZ983101:EJB983101 ESV983101:ESX983101 FCR983101:FCT983101 FMN983101:FMP983101 FWJ983101:FWL983101 GGF983101:GGH983101 GQB983101:GQD983101 GZX983101:GZZ983101 HJT983101:HJV983101 HTP983101:HTR983101 IDL983101:IDN983101 INH983101:INJ983101 IXD983101:IXF983101 JGZ983101:JHB983101 JQV983101:JQX983101 KAR983101:KAT983101 KKN983101:KKP983101 KUJ983101:KUL983101 LEF983101:LEH983101 LOB983101:LOD983101 LXX983101:LXZ983101 MHT983101:MHV983101 MRP983101:MRR983101 NBL983101:NBN983101 NLH983101:NLJ983101 NVD983101:NVF983101 OEZ983101:OFB983101 OOV983101:OOX983101 OYR983101:OYT983101 PIN983101:PIP983101 PSJ983101:PSL983101 QCF983101:QCH983101 QMB983101:QMD983101 QVX983101:QVZ983101 RFT983101:RFV983101 RPP983101:RPR983101 RZL983101:RZN983101 SJH983101:SJJ983101 STD983101:STF983101 TCZ983101:TDB983101 TMV983101:TMX983101 TWR983101:TWT983101 UGN983101:UGP983101 UQJ983101:UQL983101 VAF983101:VAH983101 VKB983101:VKD983101 VTX983101:VTZ983101 WDT983101:WDV983101 WNP983101:WNR983101 WXL983101:WXN983101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TM61:TM69 U71 S65596:U65602 JO65596:JQ65602 TK65596:TM65602 ADG65596:ADI65602 ANC65596:ANE65602 AWY65596:AXA65602 BGU65596:BGW65602 BQQ65596:BQS65602 CAM65596:CAO65602 CKI65596:CKK65602 CUE65596:CUG65602 DEA65596:DEC65602 DNW65596:DNY65602 DXS65596:DXU65602 EHO65596:EHQ65602 ERK65596:ERM65602 FBG65596:FBI65602 FLC65596:FLE65602 FUY65596:FVA65602 GEU65596:GEW65602 GOQ65596:GOS65602 GYM65596:GYO65602 HII65596:HIK65602 HSE65596:HSG65602 ICA65596:ICC65602 ILW65596:ILY65602 IVS65596:IVU65602 JFO65596:JFQ65602 JPK65596:JPM65602 JZG65596:JZI65602 KJC65596:KJE65602 KSY65596:KTA65602 LCU65596:LCW65602 LMQ65596:LMS65602 LWM65596:LWO65602 MGI65596:MGK65602 MQE65596:MQG65602 NAA65596:NAC65602 NJW65596:NJY65602 NTS65596:NTU65602 ODO65596:ODQ65602 ONK65596:ONM65602 OXG65596:OXI65602 PHC65596:PHE65602 PQY65596:PRA65602 QAU65596:QAW65602 QKQ65596:QKS65602 QUM65596:QUO65602 REI65596:REK65602 ROE65596:ROG65602 RYA65596:RYC65602 SHW65596:SHY65602 SRS65596:SRU65602 TBO65596:TBQ65602 TLK65596:TLM65602 TVG65596:TVI65602 UFC65596:UFE65602 UOY65596:UPA65602 UYU65596:UYW65602 VIQ65596:VIS65602 VSM65596:VSO65602 WCI65596:WCK65602 WME65596:WMG65602 WWA65596:WWC65602 S131132:U131138 JO131132:JQ131138 TK131132:TM131138 ADG131132:ADI131138 ANC131132:ANE131138 AWY131132:AXA131138 BGU131132:BGW131138 BQQ131132:BQS131138 CAM131132:CAO131138 CKI131132:CKK131138 CUE131132:CUG131138 DEA131132:DEC131138 DNW131132:DNY131138 DXS131132:DXU131138 EHO131132:EHQ131138 ERK131132:ERM131138 FBG131132:FBI131138 FLC131132:FLE131138 FUY131132:FVA131138 GEU131132:GEW131138 GOQ131132:GOS131138 GYM131132:GYO131138 HII131132:HIK131138 HSE131132:HSG131138 ICA131132:ICC131138 ILW131132:ILY131138 IVS131132:IVU131138 JFO131132:JFQ131138 JPK131132:JPM131138 JZG131132:JZI131138 KJC131132:KJE131138 KSY131132:KTA131138 LCU131132:LCW131138 LMQ131132:LMS131138 LWM131132:LWO131138 MGI131132:MGK131138 MQE131132:MQG131138 NAA131132:NAC131138 NJW131132:NJY131138 NTS131132:NTU131138 ODO131132:ODQ131138 ONK131132:ONM131138 OXG131132:OXI131138 PHC131132:PHE131138 PQY131132:PRA131138 QAU131132:QAW131138 QKQ131132:QKS131138 QUM131132:QUO131138 REI131132:REK131138 ROE131132:ROG131138 RYA131132:RYC131138 SHW131132:SHY131138 SRS131132:SRU131138 TBO131132:TBQ131138 TLK131132:TLM131138 TVG131132:TVI131138 UFC131132:UFE131138 UOY131132:UPA131138 UYU131132:UYW131138 VIQ131132:VIS131138 VSM131132:VSO131138 WCI131132:WCK131138 WME131132:WMG131138 WWA131132:WWC131138 S196668:U196674 JO196668:JQ196674 TK196668:TM196674 ADG196668:ADI196674 ANC196668:ANE196674 AWY196668:AXA196674 BGU196668:BGW196674 BQQ196668:BQS196674 CAM196668:CAO196674 CKI196668:CKK196674 CUE196668:CUG196674 DEA196668:DEC196674 DNW196668:DNY196674 DXS196668:DXU196674 EHO196668:EHQ196674 ERK196668:ERM196674 FBG196668:FBI196674 FLC196668:FLE196674 FUY196668:FVA196674 GEU196668:GEW196674 GOQ196668:GOS196674 GYM196668:GYO196674 HII196668:HIK196674 HSE196668:HSG196674 ICA196668:ICC196674 ILW196668:ILY196674 IVS196668:IVU196674 JFO196668:JFQ196674 JPK196668:JPM196674 JZG196668:JZI196674 KJC196668:KJE196674 KSY196668:KTA196674 LCU196668:LCW196674 LMQ196668:LMS196674 LWM196668:LWO196674 MGI196668:MGK196674 MQE196668:MQG196674 NAA196668:NAC196674 NJW196668:NJY196674 NTS196668:NTU196674 ODO196668:ODQ196674 ONK196668:ONM196674 OXG196668:OXI196674 PHC196668:PHE196674 PQY196668:PRA196674 QAU196668:QAW196674 QKQ196668:QKS196674 QUM196668:QUO196674 REI196668:REK196674 ROE196668:ROG196674 RYA196668:RYC196674 SHW196668:SHY196674 SRS196668:SRU196674 TBO196668:TBQ196674 TLK196668:TLM196674 TVG196668:TVI196674 UFC196668:UFE196674 UOY196668:UPA196674 UYU196668:UYW196674 VIQ196668:VIS196674 VSM196668:VSO196674 WCI196668:WCK196674 WME196668:WMG196674 WWA196668:WWC196674 S262204:U262210 JO262204:JQ262210 TK262204:TM262210 ADG262204:ADI262210 ANC262204:ANE262210 AWY262204:AXA262210 BGU262204:BGW262210 BQQ262204:BQS262210 CAM262204:CAO262210 CKI262204:CKK262210 CUE262204:CUG262210 DEA262204:DEC262210 DNW262204:DNY262210 DXS262204:DXU262210 EHO262204:EHQ262210 ERK262204:ERM262210 FBG262204:FBI262210 FLC262204:FLE262210 FUY262204:FVA262210 GEU262204:GEW262210 GOQ262204:GOS262210 GYM262204:GYO262210 HII262204:HIK262210 HSE262204:HSG262210 ICA262204:ICC262210 ILW262204:ILY262210 IVS262204:IVU262210 JFO262204:JFQ262210 JPK262204:JPM262210 JZG262204:JZI262210 KJC262204:KJE262210 KSY262204:KTA262210 LCU262204:LCW262210 LMQ262204:LMS262210 LWM262204:LWO262210 MGI262204:MGK262210 MQE262204:MQG262210 NAA262204:NAC262210 NJW262204:NJY262210 NTS262204:NTU262210 ODO262204:ODQ262210 ONK262204:ONM262210 OXG262204:OXI262210 PHC262204:PHE262210 PQY262204:PRA262210 QAU262204:QAW262210 QKQ262204:QKS262210 QUM262204:QUO262210 REI262204:REK262210 ROE262204:ROG262210 RYA262204:RYC262210 SHW262204:SHY262210 SRS262204:SRU262210 TBO262204:TBQ262210 TLK262204:TLM262210 TVG262204:TVI262210 UFC262204:UFE262210 UOY262204:UPA262210 UYU262204:UYW262210 VIQ262204:VIS262210 VSM262204:VSO262210 WCI262204:WCK262210 WME262204:WMG262210 WWA262204:WWC262210 S327740:U327746 JO327740:JQ327746 TK327740:TM327746 ADG327740:ADI327746 ANC327740:ANE327746 AWY327740:AXA327746 BGU327740:BGW327746 BQQ327740:BQS327746 CAM327740:CAO327746 CKI327740:CKK327746 CUE327740:CUG327746 DEA327740:DEC327746 DNW327740:DNY327746 DXS327740:DXU327746 EHO327740:EHQ327746 ERK327740:ERM327746 FBG327740:FBI327746 FLC327740:FLE327746 FUY327740:FVA327746 GEU327740:GEW327746 GOQ327740:GOS327746 GYM327740:GYO327746 HII327740:HIK327746 HSE327740:HSG327746 ICA327740:ICC327746 ILW327740:ILY327746 IVS327740:IVU327746 JFO327740:JFQ327746 JPK327740:JPM327746 JZG327740:JZI327746 KJC327740:KJE327746 KSY327740:KTA327746 LCU327740:LCW327746 LMQ327740:LMS327746 LWM327740:LWO327746 MGI327740:MGK327746 MQE327740:MQG327746 NAA327740:NAC327746 NJW327740:NJY327746 NTS327740:NTU327746 ODO327740:ODQ327746 ONK327740:ONM327746 OXG327740:OXI327746 PHC327740:PHE327746 PQY327740:PRA327746 QAU327740:QAW327746 QKQ327740:QKS327746 QUM327740:QUO327746 REI327740:REK327746 ROE327740:ROG327746 RYA327740:RYC327746 SHW327740:SHY327746 SRS327740:SRU327746 TBO327740:TBQ327746 TLK327740:TLM327746 TVG327740:TVI327746 UFC327740:UFE327746 UOY327740:UPA327746 UYU327740:UYW327746 VIQ327740:VIS327746 VSM327740:VSO327746 WCI327740:WCK327746 WME327740:WMG327746 WWA327740:WWC327746 S393276:U393282 JO393276:JQ393282 TK393276:TM393282 ADG393276:ADI393282 ANC393276:ANE393282 AWY393276:AXA393282 BGU393276:BGW393282 BQQ393276:BQS393282 CAM393276:CAO393282 CKI393276:CKK393282 CUE393276:CUG393282 DEA393276:DEC393282 DNW393276:DNY393282 DXS393276:DXU393282 EHO393276:EHQ393282 ERK393276:ERM393282 FBG393276:FBI393282 FLC393276:FLE393282 FUY393276:FVA393282 GEU393276:GEW393282 GOQ393276:GOS393282 GYM393276:GYO393282 HII393276:HIK393282 HSE393276:HSG393282 ICA393276:ICC393282 ILW393276:ILY393282 IVS393276:IVU393282 JFO393276:JFQ393282 JPK393276:JPM393282 JZG393276:JZI393282 KJC393276:KJE393282 KSY393276:KTA393282 LCU393276:LCW393282 LMQ393276:LMS393282 LWM393276:LWO393282 MGI393276:MGK393282 MQE393276:MQG393282 NAA393276:NAC393282 NJW393276:NJY393282 NTS393276:NTU393282 ODO393276:ODQ393282 ONK393276:ONM393282 OXG393276:OXI393282 PHC393276:PHE393282 PQY393276:PRA393282 QAU393276:QAW393282 QKQ393276:QKS393282 QUM393276:QUO393282 REI393276:REK393282 ROE393276:ROG393282 RYA393276:RYC393282 SHW393276:SHY393282 SRS393276:SRU393282 TBO393276:TBQ393282 TLK393276:TLM393282 TVG393276:TVI393282 UFC393276:UFE393282 UOY393276:UPA393282 UYU393276:UYW393282 VIQ393276:VIS393282 VSM393276:VSO393282 WCI393276:WCK393282 WME393276:WMG393282 WWA393276:WWC393282 S458812:U458818 JO458812:JQ458818 TK458812:TM458818 ADG458812:ADI458818 ANC458812:ANE458818 AWY458812:AXA458818 BGU458812:BGW458818 BQQ458812:BQS458818 CAM458812:CAO458818 CKI458812:CKK458818 CUE458812:CUG458818 DEA458812:DEC458818 DNW458812:DNY458818 DXS458812:DXU458818 EHO458812:EHQ458818 ERK458812:ERM458818 FBG458812:FBI458818 FLC458812:FLE458818 FUY458812:FVA458818 GEU458812:GEW458818 GOQ458812:GOS458818 GYM458812:GYO458818 HII458812:HIK458818 HSE458812:HSG458818 ICA458812:ICC458818 ILW458812:ILY458818 IVS458812:IVU458818 JFO458812:JFQ458818 JPK458812:JPM458818 JZG458812:JZI458818 KJC458812:KJE458818 KSY458812:KTA458818 LCU458812:LCW458818 LMQ458812:LMS458818 LWM458812:LWO458818 MGI458812:MGK458818 MQE458812:MQG458818 NAA458812:NAC458818 NJW458812:NJY458818 NTS458812:NTU458818 ODO458812:ODQ458818 ONK458812:ONM458818 OXG458812:OXI458818 PHC458812:PHE458818 PQY458812:PRA458818 QAU458812:QAW458818 QKQ458812:QKS458818 QUM458812:QUO458818 REI458812:REK458818 ROE458812:ROG458818 RYA458812:RYC458818 SHW458812:SHY458818 SRS458812:SRU458818 TBO458812:TBQ458818 TLK458812:TLM458818 TVG458812:TVI458818 UFC458812:UFE458818 UOY458812:UPA458818 UYU458812:UYW458818 VIQ458812:VIS458818 VSM458812:VSO458818 WCI458812:WCK458818 WME458812:WMG458818 WWA458812:WWC458818 S524348:U524354 JO524348:JQ524354 TK524348:TM524354 ADG524348:ADI524354 ANC524348:ANE524354 AWY524348:AXA524354 BGU524348:BGW524354 BQQ524348:BQS524354 CAM524348:CAO524354 CKI524348:CKK524354 CUE524348:CUG524354 DEA524348:DEC524354 DNW524348:DNY524354 DXS524348:DXU524354 EHO524348:EHQ524354 ERK524348:ERM524354 FBG524348:FBI524354 FLC524348:FLE524354 FUY524348:FVA524354 GEU524348:GEW524354 GOQ524348:GOS524354 GYM524348:GYO524354 HII524348:HIK524354 HSE524348:HSG524354 ICA524348:ICC524354 ILW524348:ILY524354 IVS524348:IVU524354 JFO524348:JFQ524354 JPK524348:JPM524354 JZG524348:JZI524354 KJC524348:KJE524354 KSY524348:KTA524354 LCU524348:LCW524354 LMQ524348:LMS524354 LWM524348:LWO524354 MGI524348:MGK524354 MQE524348:MQG524354 NAA524348:NAC524354 NJW524348:NJY524354 NTS524348:NTU524354 ODO524348:ODQ524354 ONK524348:ONM524354 OXG524348:OXI524354 PHC524348:PHE524354 PQY524348:PRA524354 QAU524348:QAW524354 QKQ524348:QKS524354 QUM524348:QUO524354 REI524348:REK524354 ROE524348:ROG524354 RYA524348:RYC524354 SHW524348:SHY524354 SRS524348:SRU524354 TBO524348:TBQ524354 TLK524348:TLM524354 TVG524348:TVI524354 UFC524348:UFE524354 UOY524348:UPA524354 UYU524348:UYW524354 VIQ524348:VIS524354 VSM524348:VSO524354 WCI524348:WCK524354 WME524348:WMG524354 WWA524348:WWC524354 S589884:U589890 JO589884:JQ589890 TK589884:TM589890 ADG589884:ADI589890 ANC589884:ANE589890 AWY589884:AXA589890 BGU589884:BGW589890 BQQ589884:BQS589890 CAM589884:CAO589890 CKI589884:CKK589890 CUE589884:CUG589890 DEA589884:DEC589890 DNW589884:DNY589890 DXS589884:DXU589890 EHO589884:EHQ589890 ERK589884:ERM589890 FBG589884:FBI589890 FLC589884:FLE589890 FUY589884:FVA589890 GEU589884:GEW589890 GOQ589884:GOS589890 GYM589884:GYO589890 HII589884:HIK589890 HSE589884:HSG589890 ICA589884:ICC589890 ILW589884:ILY589890 IVS589884:IVU589890 JFO589884:JFQ589890 JPK589884:JPM589890 JZG589884:JZI589890 KJC589884:KJE589890 KSY589884:KTA589890 LCU589884:LCW589890 LMQ589884:LMS589890 LWM589884:LWO589890 MGI589884:MGK589890 MQE589884:MQG589890 NAA589884:NAC589890 NJW589884:NJY589890 NTS589884:NTU589890 ODO589884:ODQ589890 ONK589884:ONM589890 OXG589884:OXI589890 PHC589884:PHE589890 PQY589884:PRA589890 QAU589884:QAW589890 QKQ589884:QKS589890 QUM589884:QUO589890 REI589884:REK589890 ROE589884:ROG589890 RYA589884:RYC589890 SHW589884:SHY589890 SRS589884:SRU589890 TBO589884:TBQ589890 TLK589884:TLM589890 TVG589884:TVI589890 UFC589884:UFE589890 UOY589884:UPA589890 UYU589884:UYW589890 VIQ589884:VIS589890 VSM589884:VSO589890 WCI589884:WCK589890 WME589884:WMG589890 WWA589884:WWC589890 S655420:U655426 JO655420:JQ655426 TK655420:TM655426 ADG655420:ADI655426 ANC655420:ANE655426 AWY655420:AXA655426 BGU655420:BGW655426 BQQ655420:BQS655426 CAM655420:CAO655426 CKI655420:CKK655426 CUE655420:CUG655426 DEA655420:DEC655426 DNW655420:DNY655426 DXS655420:DXU655426 EHO655420:EHQ655426 ERK655420:ERM655426 FBG655420:FBI655426 FLC655420:FLE655426 FUY655420:FVA655426 GEU655420:GEW655426 GOQ655420:GOS655426 GYM655420:GYO655426 HII655420:HIK655426 HSE655420:HSG655426 ICA655420:ICC655426 ILW655420:ILY655426 IVS655420:IVU655426 JFO655420:JFQ655426 JPK655420:JPM655426 JZG655420:JZI655426 KJC655420:KJE655426 KSY655420:KTA655426 LCU655420:LCW655426 LMQ655420:LMS655426 LWM655420:LWO655426 MGI655420:MGK655426 MQE655420:MQG655426 NAA655420:NAC655426 NJW655420:NJY655426 NTS655420:NTU655426 ODO655420:ODQ655426 ONK655420:ONM655426 OXG655420:OXI655426 PHC655420:PHE655426 PQY655420:PRA655426 QAU655420:QAW655426 QKQ655420:QKS655426 QUM655420:QUO655426 REI655420:REK655426 ROE655420:ROG655426 RYA655420:RYC655426 SHW655420:SHY655426 SRS655420:SRU655426 TBO655420:TBQ655426 TLK655420:TLM655426 TVG655420:TVI655426 UFC655420:UFE655426 UOY655420:UPA655426 UYU655420:UYW655426 VIQ655420:VIS655426 VSM655420:VSO655426 WCI655420:WCK655426 WME655420:WMG655426 WWA655420:WWC655426 S720956:U720962 JO720956:JQ720962 TK720956:TM720962 ADG720956:ADI720962 ANC720956:ANE720962 AWY720956:AXA720962 BGU720956:BGW720962 BQQ720956:BQS720962 CAM720956:CAO720962 CKI720956:CKK720962 CUE720956:CUG720962 DEA720956:DEC720962 DNW720956:DNY720962 DXS720956:DXU720962 EHO720956:EHQ720962 ERK720956:ERM720962 FBG720956:FBI720962 FLC720956:FLE720962 FUY720956:FVA720962 GEU720956:GEW720962 GOQ720956:GOS720962 GYM720956:GYO720962 HII720956:HIK720962 HSE720956:HSG720962 ICA720956:ICC720962 ILW720956:ILY720962 IVS720956:IVU720962 JFO720956:JFQ720962 JPK720956:JPM720962 JZG720956:JZI720962 KJC720956:KJE720962 KSY720956:KTA720962 LCU720956:LCW720962 LMQ720956:LMS720962 LWM720956:LWO720962 MGI720956:MGK720962 MQE720956:MQG720962 NAA720956:NAC720962 NJW720956:NJY720962 NTS720956:NTU720962 ODO720956:ODQ720962 ONK720956:ONM720962 OXG720956:OXI720962 PHC720956:PHE720962 PQY720956:PRA720962 QAU720956:QAW720962 QKQ720956:QKS720962 QUM720956:QUO720962 REI720956:REK720962 ROE720956:ROG720962 RYA720956:RYC720962 SHW720956:SHY720962 SRS720956:SRU720962 TBO720956:TBQ720962 TLK720956:TLM720962 TVG720956:TVI720962 UFC720956:UFE720962 UOY720956:UPA720962 UYU720956:UYW720962 VIQ720956:VIS720962 VSM720956:VSO720962 WCI720956:WCK720962 WME720956:WMG720962 WWA720956:WWC720962 S786492:U786498 JO786492:JQ786498 TK786492:TM786498 ADG786492:ADI786498 ANC786492:ANE786498 AWY786492:AXA786498 BGU786492:BGW786498 BQQ786492:BQS786498 CAM786492:CAO786498 CKI786492:CKK786498 CUE786492:CUG786498 DEA786492:DEC786498 DNW786492:DNY786498 DXS786492:DXU786498 EHO786492:EHQ786498 ERK786492:ERM786498 FBG786492:FBI786498 FLC786492:FLE786498 FUY786492:FVA786498 GEU786492:GEW786498 GOQ786492:GOS786498 GYM786492:GYO786498 HII786492:HIK786498 HSE786492:HSG786498 ICA786492:ICC786498 ILW786492:ILY786498 IVS786492:IVU786498 JFO786492:JFQ786498 JPK786492:JPM786498 JZG786492:JZI786498 KJC786492:KJE786498 KSY786492:KTA786498 LCU786492:LCW786498 LMQ786492:LMS786498 LWM786492:LWO786498 MGI786492:MGK786498 MQE786492:MQG786498 NAA786492:NAC786498 NJW786492:NJY786498 NTS786492:NTU786498 ODO786492:ODQ786498 ONK786492:ONM786498 OXG786492:OXI786498 PHC786492:PHE786498 PQY786492:PRA786498 QAU786492:QAW786498 QKQ786492:QKS786498 QUM786492:QUO786498 REI786492:REK786498 ROE786492:ROG786498 RYA786492:RYC786498 SHW786492:SHY786498 SRS786492:SRU786498 TBO786492:TBQ786498 TLK786492:TLM786498 TVG786492:TVI786498 UFC786492:UFE786498 UOY786492:UPA786498 UYU786492:UYW786498 VIQ786492:VIS786498 VSM786492:VSO786498 WCI786492:WCK786498 WME786492:WMG786498 WWA786492:WWC786498 S852028:U852034 JO852028:JQ852034 TK852028:TM852034 ADG852028:ADI852034 ANC852028:ANE852034 AWY852028:AXA852034 BGU852028:BGW852034 BQQ852028:BQS852034 CAM852028:CAO852034 CKI852028:CKK852034 CUE852028:CUG852034 DEA852028:DEC852034 DNW852028:DNY852034 DXS852028:DXU852034 EHO852028:EHQ852034 ERK852028:ERM852034 FBG852028:FBI852034 FLC852028:FLE852034 FUY852028:FVA852034 GEU852028:GEW852034 GOQ852028:GOS852034 GYM852028:GYO852034 HII852028:HIK852034 HSE852028:HSG852034 ICA852028:ICC852034 ILW852028:ILY852034 IVS852028:IVU852034 JFO852028:JFQ852034 JPK852028:JPM852034 JZG852028:JZI852034 KJC852028:KJE852034 KSY852028:KTA852034 LCU852028:LCW852034 LMQ852028:LMS852034 LWM852028:LWO852034 MGI852028:MGK852034 MQE852028:MQG852034 NAA852028:NAC852034 NJW852028:NJY852034 NTS852028:NTU852034 ODO852028:ODQ852034 ONK852028:ONM852034 OXG852028:OXI852034 PHC852028:PHE852034 PQY852028:PRA852034 QAU852028:QAW852034 QKQ852028:QKS852034 QUM852028:QUO852034 REI852028:REK852034 ROE852028:ROG852034 RYA852028:RYC852034 SHW852028:SHY852034 SRS852028:SRU852034 TBO852028:TBQ852034 TLK852028:TLM852034 TVG852028:TVI852034 UFC852028:UFE852034 UOY852028:UPA852034 UYU852028:UYW852034 VIQ852028:VIS852034 VSM852028:VSO852034 WCI852028:WCK852034 WME852028:WMG852034 WWA852028:WWC852034 S917564:U917570 JO917564:JQ917570 TK917564:TM917570 ADG917564:ADI917570 ANC917564:ANE917570 AWY917564:AXA917570 BGU917564:BGW917570 BQQ917564:BQS917570 CAM917564:CAO917570 CKI917564:CKK917570 CUE917564:CUG917570 DEA917564:DEC917570 DNW917564:DNY917570 DXS917564:DXU917570 EHO917564:EHQ917570 ERK917564:ERM917570 FBG917564:FBI917570 FLC917564:FLE917570 FUY917564:FVA917570 GEU917564:GEW917570 GOQ917564:GOS917570 GYM917564:GYO917570 HII917564:HIK917570 HSE917564:HSG917570 ICA917564:ICC917570 ILW917564:ILY917570 IVS917564:IVU917570 JFO917564:JFQ917570 JPK917564:JPM917570 JZG917564:JZI917570 KJC917564:KJE917570 KSY917564:KTA917570 LCU917564:LCW917570 LMQ917564:LMS917570 LWM917564:LWO917570 MGI917564:MGK917570 MQE917564:MQG917570 NAA917564:NAC917570 NJW917564:NJY917570 NTS917564:NTU917570 ODO917564:ODQ917570 ONK917564:ONM917570 OXG917564:OXI917570 PHC917564:PHE917570 PQY917564:PRA917570 QAU917564:QAW917570 QKQ917564:QKS917570 QUM917564:QUO917570 REI917564:REK917570 ROE917564:ROG917570 RYA917564:RYC917570 SHW917564:SHY917570 SRS917564:SRU917570 TBO917564:TBQ917570 TLK917564:TLM917570 TVG917564:TVI917570 UFC917564:UFE917570 UOY917564:UPA917570 UYU917564:UYW917570 VIQ917564:VIS917570 VSM917564:VSO917570 WCI917564:WCK917570 WME917564:WMG917570 WWA917564:WWC917570 S983100:U983106 JO983100:JQ983106 TK983100:TM983106 ADG983100:ADI983106 ANC983100:ANE983106 AWY983100:AXA983106 BGU983100:BGW983106 BQQ983100:BQS983106 CAM983100:CAO983106 CKI983100:CKK983106 CUE983100:CUG983106 DEA983100:DEC983106 DNW983100:DNY983106 DXS983100:DXU983106 EHO983100:EHQ983106 ERK983100:ERM983106 FBG983100:FBI983106 FLC983100:FLE983106 FUY983100:FVA983106 GEU983100:GEW983106 GOQ983100:GOS983106 GYM983100:GYO983106 HII983100:HIK983106 HSE983100:HSG983106 ICA983100:ICC983106 ILW983100:ILY983106 IVS983100:IVU983106 JFO983100:JFQ983106 JPK983100:JPM983106 JZG983100:JZI983106 KJC983100:KJE983106 KSY983100:KTA983106 LCU983100:LCW983106 LMQ983100:LMS983106 LWM983100:LWO983106 MGI983100:MGK983106 MQE983100:MQG983106 NAA983100:NAC983106 NJW983100:NJY983106 NTS983100:NTU983106 ODO983100:ODQ983106 ONK983100:ONM983106 OXG983100:OXI983106 PHC983100:PHE983106 PQY983100:PRA983106 QAU983100:QAW983106 QKQ983100:QKS983106 QUM983100:QUO983106 REI983100:REK983106 ROE983100:ROG983106 RYA983100:RYC983106 SHW983100:SHY983106 SRS983100:SRU983106 TBO983100:TBQ983106 TLK983100:TLM983106 TVG983100:TVI983106 UFC983100:UFE983106 UOY983100:UPA983106 UYU983100:UYW983106 VIQ983100:VIS983106 VSM983100:VSO983106 WCI983100:WCK983106 WME983100:WMG983106 WWA983100:WWC983106 U65586:U65595 JQ65586:JQ65595 TM65586:TM65595 ADI65586:ADI65595 ANE65586:ANE65595 AXA65586:AXA65595 BGW65586:BGW65595 BQS65586:BQS65595 CAO65586:CAO65595 CKK65586:CKK65595 CUG65586:CUG65595 DEC65586:DEC65595 DNY65586:DNY65595 DXU65586:DXU65595 EHQ65586:EHQ65595 ERM65586:ERM65595 FBI65586:FBI65595 FLE65586:FLE65595 FVA65586:FVA65595 GEW65586:GEW65595 GOS65586:GOS65595 GYO65586:GYO65595 HIK65586:HIK65595 HSG65586:HSG65595 ICC65586:ICC65595 ILY65586:ILY65595 IVU65586:IVU65595 JFQ65586:JFQ65595 JPM65586:JPM65595 JZI65586:JZI65595 KJE65586:KJE65595 KTA65586:KTA65595 LCW65586:LCW65595 LMS65586:LMS65595 LWO65586:LWO65595 MGK65586:MGK65595 MQG65586:MQG65595 NAC65586:NAC65595 NJY65586:NJY65595 NTU65586:NTU65595 ODQ65586:ODQ65595 ONM65586:ONM65595 OXI65586:OXI65595 PHE65586:PHE65595 PRA65586:PRA65595 QAW65586:QAW65595 QKS65586:QKS65595 QUO65586:QUO65595 REK65586:REK65595 ROG65586:ROG65595 RYC65586:RYC65595 SHY65586:SHY65595 SRU65586:SRU65595 TBQ65586:TBQ65595 TLM65586:TLM65595 TVI65586:TVI65595 UFE65586:UFE65595 UPA65586:UPA65595 UYW65586:UYW65595 VIS65586:VIS65595 VSO65586:VSO65595 WCK65586:WCK65595 WMG65586:WMG65595 WWC65586:WWC65595 U131122:U131131 JQ131122:JQ131131 TM131122:TM131131 ADI131122:ADI131131 ANE131122:ANE131131 AXA131122:AXA131131 BGW131122:BGW131131 BQS131122:BQS131131 CAO131122:CAO131131 CKK131122:CKK131131 CUG131122:CUG131131 DEC131122:DEC131131 DNY131122:DNY131131 DXU131122:DXU131131 EHQ131122:EHQ131131 ERM131122:ERM131131 FBI131122:FBI131131 FLE131122:FLE131131 FVA131122:FVA131131 GEW131122:GEW131131 GOS131122:GOS131131 GYO131122:GYO131131 HIK131122:HIK131131 HSG131122:HSG131131 ICC131122:ICC131131 ILY131122:ILY131131 IVU131122:IVU131131 JFQ131122:JFQ131131 JPM131122:JPM131131 JZI131122:JZI131131 KJE131122:KJE131131 KTA131122:KTA131131 LCW131122:LCW131131 LMS131122:LMS131131 LWO131122:LWO131131 MGK131122:MGK131131 MQG131122:MQG131131 NAC131122:NAC131131 NJY131122:NJY131131 NTU131122:NTU131131 ODQ131122:ODQ131131 ONM131122:ONM131131 OXI131122:OXI131131 PHE131122:PHE131131 PRA131122:PRA131131 QAW131122:QAW131131 QKS131122:QKS131131 QUO131122:QUO131131 REK131122:REK131131 ROG131122:ROG131131 RYC131122:RYC131131 SHY131122:SHY131131 SRU131122:SRU131131 TBQ131122:TBQ131131 TLM131122:TLM131131 TVI131122:TVI131131 UFE131122:UFE131131 UPA131122:UPA131131 UYW131122:UYW131131 VIS131122:VIS131131 VSO131122:VSO131131 WCK131122:WCK131131 WMG131122:WMG131131 WWC131122:WWC131131 U196658:U196667 JQ196658:JQ196667 TM196658:TM196667 ADI196658:ADI196667 ANE196658:ANE196667 AXA196658:AXA196667 BGW196658:BGW196667 BQS196658:BQS196667 CAO196658:CAO196667 CKK196658:CKK196667 CUG196658:CUG196667 DEC196658:DEC196667 DNY196658:DNY196667 DXU196658:DXU196667 EHQ196658:EHQ196667 ERM196658:ERM196667 FBI196658:FBI196667 FLE196658:FLE196667 FVA196658:FVA196667 GEW196658:GEW196667 GOS196658:GOS196667 GYO196658:GYO196667 HIK196658:HIK196667 HSG196658:HSG196667 ICC196658:ICC196667 ILY196658:ILY196667 IVU196658:IVU196667 JFQ196658:JFQ196667 JPM196658:JPM196667 JZI196658:JZI196667 KJE196658:KJE196667 KTA196658:KTA196667 LCW196658:LCW196667 LMS196658:LMS196667 LWO196658:LWO196667 MGK196658:MGK196667 MQG196658:MQG196667 NAC196658:NAC196667 NJY196658:NJY196667 NTU196658:NTU196667 ODQ196658:ODQ196667 ONM196658:ONM196667 OXI196658:OXI196667 PHE196658:PHE196667 PRA196658:PRA196667 QAW196658:QAW196667 QKS196658:QKS196667 QUO196658:QUO196667 REK196658:REK196667 ROG196658:ROG196667 RYC196658:RYC196667 SHY196658:SHY196667 SRU196658:SRU196667 TBQ196658:TBQ196667 TLM196658:TLM196667 TVI196658:TVI196667 UFE196658:UFE196667 UPA196658:UPA196667 UYW196658:UYW196667 VIS196658:VIS196667 VSO196658:VSO196667 WCK196658:WCK196667 WMG196658:WMG196667 WWC196658:WWC196667 U262194:U262203 JQ262194:JQ262203 TM262194:TM262203 ADI262194:ADI262203 ANE262194:ANE262203 AXA262194:AXA262203 BGW262194:BGW262203 BQS262194:BQS262203 CAO262194:CAO262203 CKK262194:CKK262203 CUG262194:CUG262203 DEC262194:DEC262203 DNY262194:DNY262203 DXU262194:DXU262203 EHQ262194:EHQ262203 ERM262194:ERM262203 FBI262194:FBI262203 FLE262194:FLE262203 FVA262194:FVA262203 GEW262194:GEW262203 GOS262194:GOS262203 GYO262194:GYO262203 HIK262194:HIK262203 HSG262194:HSG262203 ICC262194:ICC262203 ILY262194:ILY262203 IVU262194:IVU262203 JFQ262194:JFQ262203 JPM262194:JPM262203 JZI262194:JZI262203 KJE262194:KJE262203 KTA262194:KTA262203 LCW262194:LCW262203 LMS262194:LMS262203 LWO262194:LWO262203 MGK262194:MGK262203 MQG262194:MQG262203 NAC262194:NAC262203 NJY262194:NJY262203 NTU262194:NTU262203 ODQ262194:ODQ262203 ONM262194:ONM262203 OXI262194:OXI262203 PHE262194:PHE262203 PRA262194:PRA262203 QAW262194:QAW262203 QKS262194:QKS262203 QUO262194:QUO262203 REK262194:REK262203 ROG262194:ROG262203 RYC262194:RYC262203 SHY262194:SHY262203 SRU262194:SRU262203 TBQ262194:TBQ262203 TLM262194:TLM262203 TVI262194:TVI262203 UFE262194:UFE262203 UPA262194:UPA262203 UYW262194:UYW262203 VIS262194:VIS262203 VSO262194:VSO262203 WCK262194:WCK262203 WMG262194:WMG262203 WWC262194:WWC262203 U327730:U327739 JQ327730:JQ327739 TM327730:TM327739 ADI327730:ADI327739 ANE327730:ANE327739 AXA327730:AXA327739 BGW327730:BGW327739 BQS327730:BQS327739 CAO327730:CAO327739 CKK327730:CKK327739 CUG327730:CUG327739 DEC327730:DEC327739 DNY327730:DNY327739 DXU327730:DXU327739 EHQ327730:EHQ327739 ERM327730:ERM327739 FBI327730:FBI327739 FLE327730:FLE327739 FVA327730:FVA327739 GEW327730:GEW327739 GOS327730:GOS327739 GYO327730:GYO327739 HIK327730:HIK327739 HSG327730:HSG327739 ICC327730:ICC327739 ILY327730:ILY327739 IVU327730:IVU327739 JFQ327730:JFQ327739 JPM327730:JPM327739 JZI327730:JZI327739 KJE327730:KJE327739 KTA327730:KTA327739 LCW327730:LCW327739 LMS327730:LMS327739 LWO327730:LWO327739 MGK327730:MGK327739 MQG327730:MQG327739 NAC327730:NAC327739 NJY327730:NJY327739 NTU327730:NTU327739 ODQ327730:ODQ327739 ONM327730:ONM327739 OXI327730:OXI327739 PHE327730:PHE327739 PRA327730:PRA327739 QAW327730:QAW327739 QKS327730:QKS327739 QUO327730:QUO327739 REK327730:REK327739 ROG327730:ROG327739 RYC327730:RYC327739 SHY327730:SHY327739 SRU327730:SRU327739 TBQ327730:TBQ327739 TLM327730:TLM327739 TVI327730:TVI327739 UFE327730:UFE327739 UPA327730:UPA327739 UYW327730:UYW327739 VIS327730:VIS327739 VSO327730:VSO327739 WCK327730:WCK327739 WMG327730:WMG327739 WWC327730:WWC327739 U393266:U393275 JQ393266:JQ393275 TM393266:TM393275 ADI393266:ADI393275 ANE393266:ANE393275 AXA393266:AXA393275 BGW393266:BGW393275 BQS393266:BQS393275 CAO393266:CAO393275 CKK393266:CKK393275 CUG393266:CUG393275 DEC393266:DEC393275 DNY393266:DNY393275 DXU393266:DXU393275 EHQ393266:EHQ393275 ERM393266:ERM393275 FBI393266:FBI393275 FLE393266:FLE393275 FVA393266:FVA393275 GEW393266:GEW393275 GOS393266:GOS393275 GYO393266:GYO393275 HIK393266:HIK393275 HSG393266:HSG393275 ICC393266:ICC393275 ILY393266:ILY393275 IVU393266:IVU393275 JFQ393266:JFQ393275 JPM393266:JPM393275 JZI393266:JZI393275 KJE393266:KJE393275 KTA393266:KTA393275 LCW393266:LCW393275 LMS393266:LMS393275 LWO393266:LWO393275 MGK393266:MGK393275 MQG393266:MQG393275 NAC393266:NAC393275 NJY393266:NJY393275 NTU393266:NTU393275 ODQ393266:ODQ393275 ONM393266:ONM393275 OXI393266:OXI393275 PHE393266:PHE393275 PRA393266:PRA393275 QAW393266:QAW393275 QKS393266:QKS393275 QUO393266:QUO393275 REK393266:REK393275 ROG393266:ROG393275 RYC393266:RYC393275 SHY393266:SHY393275 SRU393266:SRU393275 TBQ393266:TBQ393275 TLM393266:TLM393275 TVI393266:TVI393275 UFE393266:UFE393275 UPA393266:UPA393275 UYW393266:UYW393275 VIS393266:VIS393275 VSO393266:VSO393275 WCK393266:WCK393275 WMG393266:WMG393275 WWC393266:WWC393275 U458802:U458811 JQ458802:JQ458811 TM458802:TM458811 ADI458802:ADI458811 ANE458802:ANE458811 AXA458802:AXA458811 BGW458802:BGW458811 BQS458802:BQS458811 CAO458802:CAO458811 CKK458802:CKK458811 CUG458802:CUG458811 DEC458802:DEC458811 DNY458802:DNY458811 DXU458802:DXU458811 EHQ458802:EHQ458811 ERM458802:ERM458811 FBI458802:FBI458811 FLE458802:FLE458811 FVA458802:FVA458811 GEW458802:GEW458811 GOS458802:GOS458811 GYO458802:GYO458811 HIK458802:HIK458811 HSG458802:HSG458811 ICC458802:ICC458811 ILY458802:ILY458811 IVU458802:IVU458811 JFQ458802:JFQ458811 JPM458802:JPM458811 JZI458802:JZI458811 KJE458802:KJE458811 KTA458802:KTA458811 LCW458802:LCW458811 LMS458802:LMS458811 LWO458802:LWO458811 MGK458802:MGK458811 MQG458802:MQG458811 NAC458802:NAC458811 NJY458802:NJY458811 NTU458802:NTU458811 ODQ458802:ODQ458811 ONM458802:ONM458811 OXI458802:OXI458811 PHE458802:PHE458811 PRA458802:PRA458811 QAW458802:QAW458811 QKS458802:QKS458811 QUO458802:QUO458811 REK458802:REK458811 ROG458802:ROG458811 RYC458802:RYC458811 SHY458802:SHY458811 SRU458802:SRU458811 TBQ458802:TBQ458811 TLM458802:TLM458811 TVI458802:TVI458811 UFE458802:UFE458811 UPA458802:UPA458811 UYW458802:UYW458811 VIS458802:VIS458811 VSO458802:VSO458811 WCK458802:WCK458811 WMG458802:WMG458811 WWC458802:WWC458811 U524338:U524347 JQ524338:JQ524347 TM524338:TM524347 ADI524338:ADI524347 ANE524338:ANE524347 AXA524338:AXA524347 BGW524338:BGW524347 BQS524338:BQS524347 CAO524338:CAO524347 CKK524338:CKK524347 CUG524338:CUG524347 DEC524338:DEC524347 DNY524338:DNY524347 DXU524338:DXU524347 EHQ524338:EHQ524347 ERM524338:ERM524347 FBI524338:FBI524347 FLE524338:FLE524347 FVA524338:FVA524347 GEW524338:GEW524347 GOS524338:GOS524347 GYO524338:GYO524347 HIK524338:HIK524347 HSG524338:HSG524347 ICC524338:ICC524347 ILY524338:ILY524347 IVU524338:IVU524347 JFQ524338:JFQ524347 JPM524338:JPM524347 JZI524338:JZI524347 KJE524338:KJE524347 KTA524338:KTA524347 LCW524338:LCW524347 LMS524338:LMS524347 LWO524338:LWO524347 MGK524338:MGK524347 MQG524338:MQG524347 NAC524338:NAC524347 NJY524338:NJY524347 NTU524338:NTU524347 ODQ524338:ODQ524347 ONM524338:ONM524347 OXI524338:OXI524347 PHE524338:PHE524347 PRA524338:PRA524347 QAW524338:QAW524347 QKS524338:QKS524347 QUO524338:QUO524347 REK524338:REK524347 ROG524338:ROG524347 RYC524338:RYC524347 SHY524338:SHY524347 SRU524338:SRU524347 TBQ524338:TBQ524347 TLM524338:TLM524347 TVI524338:TVI524347 UFE524338:UFE524347 UPA524338:UPA524347 UYW524338:UYW524347 VIS524338:VIS524347 VSO524338:VSO524347 WCK524338:WCK524347 WMG524338:WMG524347 WWC524338:WWC524347 U589874:U589883 JQ589874:JQ589883 TM589874:TM589883 ADI589874:ADI589883 ANE589874:ANE589883 AXA589874:AXA589883 BGW589874:BGW589883 BQS589874:BQS589883 CAO589874:CAO589883 CKK589874:CKK589883 CUG589874:CUG589883 DEC589874:DEC589883 DNY589874:DNY589883 DXU589874:DXU589883 EHQ589874:EHQ589883 ERM589874:ERM589883 FBI589874:FBI589883 FLE589874:FLE589883 FVA589874:FVA589883 GEW589874:GEW589883 GOS589874:GOS589883 GYO589874:GYO589883 HIK589874:HIK589883 HSG589874:HSG589883 ICC589874:ICC589883 ILY589874:ILY589883 IVU589874:IVU589883 JFQ589874:JFQ589883 JPM589874:JPM589883 JZI589874:JZI589883 KJE589874:KJE589883 KTA589874:KTA589883 LCW589874:LCW589883 LMS589874:LMS589883 LWO589874:LWO589883 MGK589874:MGK589883 MQG589874:MQG589883 NAC589874:NAC589883 NJY589874:NJY589883 NTU589874:NTU589883 ODQ589874:ODQ589883 ONM589874:ONM589883 OXI589874:OXI589883 PHE589874:PHE589883 PRA589874:PRA589883 QAW589874:QAW589883 QKS589874:QKS589883 QUO589874:QUO589883 REK589874:REK589883 ROG589874:ROG589883 RYC589874:RYC589883 SHY589874:SHY589883 SRU589874:SRU589883 TBQ589874:TBQ589883 TLM589874:TLM589883 TVI589874:TVI589883 UFE589874:UFE589883 UPA589874:UPA589883 UYW589874:UYW589883 VIS589874:VIS589883 VSO589874:VSO589883 WCK589874:WCK589883 WMG589874:WMG589883 WWC589874:WWC589883 U655410:U655419 JQ655410:JQ655419 TM655410:TM655419 ADI655410:ADI655419 ANE655410:ANE655419 AXA655410:AXA655419 BGW655410:BGW655419 BQS655410:BQS655419 CAO655410:CAO655419 CKK655410:CKK655419 CUG655410:CUG655419 DEC655410:DEC655419 DNY655410:DNY655419 DXU655410:DXU655419 EHQ655410:EHQ655419 ERM655410:ERM655419 FBI655410:FBI655419 FLE655410:FLE655419 FVA655410:FVA655419 GEW655410:GEW655419 GOS655410:GOS655419 GYO655410:GYO655419 HIK655410:HIK655419 HSG655410:HSG655419 ICC655410:ICC655419 ILY655410:ILY655419 IVU655410:IVU655419 JFQ655410:JFQ655419 JPM655410:JPM655419 JZI655410:JZI655419 KJE655410:KJE655419 KTA655410:KTA655419 LCW655410:LCW655419 LMS655410:LMS655419 LWO655410:LWO655419 MGK655410:MGK655419 MQG655410:MQG655419 NAC655410:NAC655419 NJY655410:NJY655419 NTU655410:NTU655419 ODQ655410:ODQ655419 ONM655410:ONM655419 OXI655410:OXI655419 PHE655410:PHE655419 PRA655410:PRA655419 QAW655410:QAW655419 QKS655410:QKS655419 QUO655410:QUO655419 REK655410:REK655419 ROG655410:ROG655419 RYC655410:RYC655419 SHY655410:SHY655419 SRU655410:SRU655419 TBQ655410:TBQ655419 TLM655410:TLM655419 TVI655410:TVI655419 UFE655410:UFE655419 UPA655410:UPA655419 UYW655410:UYW655419 VIS655410:VIS655419 VSO655410:VSO655419 WCK655410:WCK655419 WMG655410:WMG655419 WWC655410:WWC655419 U720946:U720955 JQ720946:JQ720955 TM720946:TM720955 ADI720946:ADI720955 ANE720946:ANE720955 AXA720946:AXA720955 BGW720946:BGW720955 BQS720946:BQS720955 CAO720946:CAO720955 CKK720946:CKK720955 CUG720946:CUG720955 DEC720946:DEC720955 DNY720946:DNY720955 DXU720946:DXU720955 EHQ720946:EHQ720955 ERM720946:ERM720955 FBI720946:FBI720955 FLE720946:FLE720955 FVA720946:FVA720955 GEW720946:GEW720955 GOS720946:GOS720955 GYO720946:GYO720955 HIK720946:HIK720955 HSG720946:HSG720955 ICC720946:ICC720955 ILY720946:ILY720955 IVU720946:IVU720955 JFQ720946:JFQ720955 JPM720946:JPM720955 JZI720946:JZI720955 KJE720946:KJE720955 KTA720946:KTA720955 LCW720946:LCW720955 LMS720946:LMS720955 LWO720946:LWO720955 MGK720946:MGK720955 MQG720946:MQG720955 NAC720946:NAC720955 NJY720946:NJY720955 NTU720946:NTU720955 ODQ720946:ODQ720955 ONM720946:ONM720955 OXI720946:OXI720955 PHE720946:PHE720955 PRA720946:PRA720955 QAW720946:QAW720955 QKS720946:QKS720955 QUO720946:QUO720955 REK720946:REK720955 ROG720946:ROG720955 RYC720946:RYC720955 SHY720946:SHY720955 SRU720946:SRU720955 TBQ720946:TBQ720955 TLM720946:TLM720955 TVI720946:TVI720955 UFE720946:UFE720955 UPA720946:UPA720955 UYW720946:UYW720955 VIS720946:VIS720955 VSO720946:VSO720955 WCK720946:WCK720955 WMG720946:WMG720955 WWC720946:WWC720955 U786482:U786491 JQ786482:JQ786491 TM786482:TM786491 ADI786482:ADI786491 ANE786482:ANE786491 AXA786482:AXA786491 BGW786482:BGW786491 BQS786482:BQS786491 CAO786482:CAO786491 CKK786482:CKK786491 CUG786482:CUG786491 DEC786482:DEC786491 DNY786482:DNY786491 DXU786482:DXU786491 EHQ786482:EHQ786491 ERM786482:ERM786491 FBI786482:FBI786491 FLE786482:FLE786491 FVA786482:FVA786491 GEW786482:GEW786491 GOS786482:GOS786491 GYO786482:GYO786491 HIK786482:HIK786491 HSG786482:HSG786491 ICC786482:ICC786491 ILY786482:ILY786491 IVU786482:IVU786491 JFQ786482:JFQ786491 JPM786482:JPM786491 JZI786482:JZI786491 KJE786482:KJE786491 KTA786482:KTA786491 LCW786482:LCW786491 LMS786482:LMS786491 LWO786482:LWO786491 MGK786482:MGK786491 MQG786482:MQG786491 NAC786482:NAC786491 NJY786482:NJY786491 NTU786482:NTU786491 ODQ786482:ODQ786491 ONM786482:ONM786491 OXI786482:OXI786491 PHE786482:PHE786491 PRA786482:PRA786491 QAW786482:QAW786491 QKS786482:QKS786491 QUO786482:QUO786491 REK786482:REK786491 ROG786482:ROG786491 RYC786482:RYC786491 SHY786482:SHY786491 SRU786482:SRU786491 TBQ786482:TBQ786491 TLM786482:TLM786491 TVI786482:TVI786491 UFE786482:UFE786491 UPA786482:UPA786491 UYW786482:UYW786491 VIS786482:VIS786491 VSO786482:VSO786491 WCK786482:WCK786491 WMG786482:WMG786491 WWC786482:WWC786491 U852018:U852027 JQ852018:JQ852027 TM852018:TM852027 ADI852018:ADI852027 ANE852018:ANE852027 AXA852018:AXA852027 BGW852018:BGW852027 BQS852018:BQS852027 CAO852018:CAO852027 CKK852018:CKK852027 CUG852018:CUG852027 DEC852018:DEC852027 DNY852018:DNY852027 DXU852018:DXU852027 EHQ852018:EHQ852027 ERM852018:ERM852027 FBI852018:FBI852027 FLE852018:FLE852027 FVA852018:FVA852027 GEW852018:GEW852027 GOS852018:GOS852027 GYO852018:GYO852027 HIK852018:HIK852027 HSG852018:HSG852027 ICC852018:ICC852027 ILY852018:ILY852027 IVU852018:IVU852027 JFQ852018:JFQ852027 JPM852018:JPM852027 JZI852018:JZI852027 KJE852018:KJE852027 KTA852018:KTA852027 LCW852018:LCW852027 LMS852018:LMS852027 LWO852018:LWO852027 MGK852018:MGK852027 MQG852018:MQG852027 NAC852018:NAC852027 NJY852018:NJY852027 NTU852018:NTU852027 ODQ852018:ODQ852027 ONM852018:ONM852027 OXI852018:OXI852027 PHE852018:PHE852027 PRA852018:PRA852027 QAW852018:QAW852027 QKS852018:QKS852027 QUO852018:QUO852027 REK852018:REK852027 ROG852018:ROG852027 RYC852018:RYC852027 SHY852018:SHY852027 SRU852018:SRU852027 TBQ852018:TBQ852027 TLM852018:TLM852027 TVI852018:TVI852027 UFE852018:UFE852027 UPA852018:UPA852027 UYW852018:UYW852027 VIS852018:VIS852027 VSO852018:VSO852027 WCK852018:WCK852027 WMG852018:WMG852027 WWC852018:WWC852027 U917554:U917563 JQ917554:JQ917563 TM917554:TM917563 ADI917554:ADI917563 ANE917554:ANE917563 AXA917554:AXA917563 BGW917554:BGW917563 BQS917554:BQS917563 CAO917554:CAO917563 CKK917554:CKK917563 CUG917554:CUG917563 DEC917554:DEC917563 DNY917554:DNY917563 DXU917554:DXU917563 EHQ917554:EHQ917563 ERM917554:ERM917563 FBI917554:FBI917563 FLE917554:FLE917563 FVA917554:FVA917563 GEW917554:GEW917563 GOS917554:GOS917563 GYO917554:GYO917563 HIK917554:HIK917563 HSG917554:HSG917563 ICC917554:ICC917563 ILY917554:ILY917563 IVU917554:IVU917563 JFQ917554:JFQ917563 JPM917554:JPM917563 JZI917554:JZI917563 KJE917554:KJE917563 KTA917554:KTA917563 LCW917554:LCW917563 LMS917554:LMS917563 LWO917554:LWO917563 MGK917554:MGK917563 MQG917554:MQG917563 NAC917554:NAC917563 NJY917554:NJY917563 NTU917554:NTU917563 ODQ917554:ODQ917563 ONM917554:ONM917563 OXI917554:OXI917563 PHE917554:PHE917563 PRA917554:PRA917563 QAW917554:QAW917563 QKS917554:QKS917563 QUO917554:QUO917563 REK917554:REK917563 ROG917554:ROG917563 RYC917554:RYC917563 SHY917554:SHY917563 SRU917554:SRU917563 TBQ917554:TBQ917563 TLM917554:TLM917563 TVI917554:TVI917563 UFE917554:UFE917563 UPA917554:UPA917563 UYW917554:UYW917563 VIS917554:VIS917563 VSO917554:VSO917563 WCK917554:WCK917563 WMG917554:WMG917563 WWC917554:WWC917563 U983090:U983099 JQ983090:JQ983099 TM983090:TM983099 ADI983090:ADI983099 ANE983090:ANE983099 AXA983090:AXA983099 BGW983090:BGW983099 BQS983090:BQS983099 CAO983090:CAO983099 CKK983090:CKK983099 CUG983090:CUG983099 DEC983090:DEC983099 DNY983090:DNY983099 DXU983090:DXU983099 EHQ983090:EHQ983099 ERM983090:ERM983099 FBI983090:FBI983099 FLE983090:FLE983099 FVA983090:FVA983099 GEW983090:GEW983099 GOS983090:GOS983099 GYO983090:GYO983099 HIK983090:HIK983099 HSG983090:HSG983099 ICC983090:ICC983099 ILY983090:ILY983099 IVU983090:IVU983099 JFQ983090:JFQ983099 JPM983090:JPM983099 JZI983090:JZI983099 KJE983090:KJE983099 KTA983090:KTA983099 LCW983090:LCW983099 LMS983090:LMS983099 LWO983090:LWO983099 MGK983090:MGK983099 MQG983090:MQG983099 NAC983090:NAC983099 NJY983090:NJY983099 NTU983090:NTU983099 ODQ983090:ODQ983099 ONM983090:ONM983099 OXI983090:OXI983099 PHE983090:PHE983099 PRA983090:PRA983099 QAW983090:QAW983099 QKS983090:QKS983099 QUO983090:QUO983099 REK983090:REK983099 ROG983090:ROG983099 RYC983090:RYC983099 SHY983090:SHY983099 SRU983090:SRU983099 TBQ983090:TBQ983099 TLM983090:TLM983099 TVI983090:TVI983099 UFE983090:UFE983099 UPA983090:UPA983099 UYW983090:UYW983099 VIS983090:VIS983099 VSO983090:VSO983099 WCK983090:WCK983099 WMG983090:WMG983099 WWC983090:WWC983099 Q56:R58 S65588:T65591 JO65588:JP65591 TK65588:TL65591 ADG65588:ADH65591 ANC65588:AND65591 AWY65588:AWZ65591 BGU65588:BGV65591 BQQ65588:BQR65591 CAM65588:CAN65591 CKI65588:CKJ65591 CUE65588:CUF65591 DEA65588:DEB65591 DNW65588:DNX65591 DXS65588:DXT65591 EHO65588:EHP65591 ERK65588:ERL65591 FBG65588:FBH65591 FLC65588:FLD65591 FUY65588:FUZ65591 GEU65588:GEV65591 GOQ65588:GOR65591 GYM65588:GYN65591 HII65588:HIJ65591 HSE65588:HSF65591 ICA65588:ICB65591 ILW65588:ILX65591 IVS65588:IVT65591 JFO65588:JFP65591 JPK65588:JPL65591 JZG65588:JZH65591 KJC65588:KJD65591 KSY65588:KSZ65591 LCU65588:LCV65591 LMQ65588:LMR65591 LWM65588:LWN65591 MGI65588:MGJ65591 MQE65588:MQF65591 NAA65588:NAB65591 NJW65588:NJX65591 NTS65588:NTT65591 ODO65588:ODP65591 ONK65588:ONL65591 OXG65588:OXH65591 PHC65588:PHD65591 PQY65588:PQZ65591 QAU65588:QAV65591 QKQ65588:QKR65591 QUM65588:QUN65591 REI65588:REJ65591 ROE65588:ROF65591 RYA65588:RYB65591 SHW65588:SHX65591 SRS65588:SRT65591 TBO65588:TBP65591 TLK65588:TLL65591 TVG65588:TVH65591 UFC65588:UFD65591 UOY65588:UOZ65591 UYU65588:UYV65591 VIQ65588:VIR65591 VSM65588:VSN65591 WCI65588:WCJ65591 WME65588:WMF65591 WWA65588:WWB65591 S131124:T131127 JO131124:JP131127 TK131124:TL131127 ADG131124:ADH131127 ANC131124:AND131127 AWY131124:AWZ131127 BGU131124:BGV131127 BQQ131124:BQR131127 CAM131124:CAN131127 CKI131124:CKJ131127 CUE131124:CUF131127 DEA131124:DEB131127 DNW131124:DNX131127 DXS131124:DXT131127 EHO131124:EHP131127 ERK131124:ERL131127 FBG131124:FBH131127 FLC131124:FLD131127 FUY131124:FUZ131127 GEU131124:GEV131127 GOQ131124:GOR131127 GYM131124:GYN131127 HII131124:HIJ131127 HSE131124:HSF131127 ICA131124:ICB131127 ILW131124:ILX131127 IVS131124:IVT131127 JFO131124:JFP131127 JPK131124:JPL131127 JZG131124:JZH131127 KJC131124:KJD131127 KSY131124:KSZ131127 LCU131124:LCV131127 LMQ131124:LMR131127 LWM131124:LWN131127 MGI131124:MGJ131127 MQE131124:MQF131127 NAA131124:NAB131127 NJW131124:NJX131127 NTS131124:NTT131127 ODO131124:ODP131127 ONK131124:ONL131127 OXG131124:OXH131127 PHC131124:PHD131127 PQY131124:PQZ131127 QAU131124:QAV131127 QKQ131124:QKR131127 QUM131124:QUN131127 REI131124:REJ131127 ROE131124:ROF131127 RYA131124:RYB131127 SHW131124:SHX131127 SRS131124:SRT131127 TBO131124:TBP131127 TLK131124:TLL131127 TVG131124:TVH131127 UFC131124:UFD131127 UOY131124:UOZ131127 UYU131124:UYV131127 VIQ131124:VIR131127 VSM131124:VSN131127 WCI131124:WCJ131127 WME131124:WMF131127 WWA131124:WWB131127 S196660:T196663 JO196660:JP196663 TK196660:TL196663 ADG196660:ADH196663 ANC196660:AND196663 AWY196660:AWZ196663 BGU196660:BGV196663 BQQ196660:BQR196663 CAM196660:CAN196663 CKI196660:CKJ196663 CUE196660:CUF196663 DEA196660:DEB196663 DNW196660:DNX196663 DXS196660:DXT196663 EHO196660:EHP196663 ERK196660:ERL196663 FBG196660:FBH196663 FLC196660:FLD196663 FUY196660:FUZ196663 GEU196660:GEV196663 GOQ196660:GOR196663 GYM196660:GYN196663 HII196660:HIJ196663 HSE196660:HSF196663 ICA196660:ICB196663 ILW196660:ILX196663 IVS196660:IVT196663 JFO196660:JFP196663 JPK196660:JPL196663 JZG196660:JZH196663 KJC196660:KJD196663 KSY196660:KSZ196663 LCU196660:LCV196663 LMQ196660:LMR196663 LWM196660:LWN196663 MGI196660:MGJ196663 MQE196660:MQF196663 NAA196660:NAB196663 NJW196660:NJX196663 NTS196660:NTT196663 ODO196660:ODP196663 ONK196660:ONL196663 OXG196660:OXH196663 PHC196660:PHD196663 PQY196660:PQZ196663 QAU196660:QAV196663 QKQ196660:QKR196663 QUM196660:QUN196663 REI196660:REJ196663 ROE196660:ROF196663 RYA196660:RYB196663 SHW196660:SHX196663 SRS196660:SRT196663 TBO196660:TBP196663 TLK196660:TLL196663 TVG196660:TVH196663 UFC196660:UFD196663 UOY196660:UOZ196663 UYU196660:UYV196663 VIQ196660:VIR196663 VSM196660:VSN196663 WCI196660:WCJ196663 WME196660:WMF196663 WWA196660:WWB196663 S262196:T262199 JO262196:JP262199 TK262196:TL262199 ADG262196:ADH262199 ANC262196:AND262199 AWY262196:AWZ262199 BGU262196:BGV262199 BQQ262196:BQR262199 CAM262196:CAN262199 CKI262196:CKJ262199 CUE262196:CUF262199 DEA262196:DEB262199 DNW262196:DNX262199 DXS262196:DXT262199 EHO262196:EHP262199 ERK262196:ERL262199 FBG262196:FBH262199 FLC262196:FLD262199 FUY262196:FUZ262199 GEU262196:GEV262199 GOQ262196:GOR262199 GYM262196:GYN262199 HII262196:HIJ262199 HSE262196:HSF262199 ICA262196:ICB262199 ILW262196:ILX262199 IVS262196:IVT262199 JFO262196:JFP262199 JPK262196:JPL262199 JZG262196:JZH262199 KJC262196:KJD262199 KSY262196:KSZ262199 LCU262196:LCV262199 LMQ262196:LMR262199 LWM262196:LWN262199 MGI262196:MGJ262199 MQE262196:MQF262199 NAA262196:NAB262199 NJW262196:NJX262199 NTS262196:NTT262199 ODO262196:ODP262199 ONK262196:ONL262199 OXG262196:OXH262199 PHC262196:PHD262199 PQY262196:PQZ262199 QAU262196:QAV262199 QKQ262196:QKR262199 QUM262196:QUN262199 REI262196:REJ262199 ROE262196:ROF262199 RYA262196:RYB262199 SHW262196:SHX262199 SRS262196:SRT262199 TBO262196:TBP262199 TLK262196:TLL262199 TVG262196:TVH262199 UFC262196:UFD262199 UOY262196:UOZ262199 UYU262196:UYV262199 VIQ262196:VIR262199 VSM262196:VSN262199 WCI262196:WCJ262199 WME262196:WMF262199 WWA262196:WWB262199 S327732:T327735 JO327732:JP327735 TK327732:TL327735 ADG327732:ADH327735 ANC327732:AND327735 AWY327732:AWZ327735 BGU327732:BGV327735 BQQ327732:BQR327735 CAM327732:CAN327735 CKI327732:CKJ327735 CUE327732:CUF327735 DEA327732:DEB327735 DNW327732:DNX327735 DXS327732:DXT327735 EHO327732:EHP327735 ERK327732:ERL327735 FBG327732:FBH327735 FLC327732:FLD327735 FUY327732:FUZ327735 GEU327732:GEV327735 GOQ327732:GOR327735 GYM327732:GYN327735 HII327732:HIJ327735 HSE327732:HSF327735 ICA327732:ICB327735 ILW327732:ILX327735 IVS327732:IVT327735 JFO327732:JFP327735 JPK327732:JPL327735 JZG327732:JZH327735 KJC327732:KJD327735 KSY327732:KSZ327735 LCU327732:LCV327735 LMQ327732:LMR327735 LWM327732:LWN327735 MGI327732:MGJ327735 MQE327732:MQF327735 NAA327732:NAB327735 NJW327732:NJX327735 NTS327732:NTT327735 ODO327732:ODP327735 ONK327732:ONL327735 OXG327732:OXH327735 PHC327732:PHD327735 PQY327732:PQZ327735 QAU327732:QAV327735 QKQ327732:QKR327735 QUM327732:QUN327735 REI327732:REJ327735 ROE327732:ROF327735 RYA327732:RYB327735 SHW327732:SHX327735 SRS327732:SRT327735 TBO327732:TBP327735 TLK327732:TLL327735 TVG327732:TVH327735 UFC327732:UFD327735 UOY327732:UOZ327735 UYU327732:UYV327735 VIQ327732:VIR327735 VSM327732:VSN327735 WCI327732:WCJ327735 WME327732:WMF327735 WWA327732:WWB327735 S393268:T393271 JO393268:JP393271 TK393268:TL393271 ADG393268:ADH393271 ANC393268:AND393271 AWY393268:AWZ393271 BGU393268:BGV393271 BQQ393268:BQR393271 CAM393268:CAN393271 CKI393268:CKJ393271 CUE393268:CUF393271 DEA393268:DEB393271 DNW393268:DNX393271 DXS393268:DXT393271 EHO393268:EHP393271 ERK393268:ERL393271 FBG393268:FBH393271 FLC393268:FLD393271 FUY393268:FUZ393271 GEU393268:GEV393271 GOQ393268:GOR393271 GYM393268:GYN393271 HII393268:HIJ393271 HSE393268:HSF393271 ICA393268:ICB393271 ILW393268:ILX393271 IVS393268:IVT393271 JFO393268:JFP393271 JPK393268:JPL393271 JZG393268:JZH393271 KJC393268:KJD393271 KSY393268:KSZ393271 LCU393268:LCV393271 LMQ393268:LMR393271 LWM393268:LWN393271 MGI393268:MGJ393271 MQE393268:MQF393271 NAA393268:NAB393271 NJW393268:NJX393271 NTS393268:NTT393271 ODO393268:ODP393271 ONK393268:ONL393271 OXG393268:OXH393271 PHC393268:PHD393271 PQY393268:PQZ393271 QAU393268:QAV393271 QKQ393268:QKR393271 QUM393268:QUN393271 REI393268:REJ393271 ROE393268:ROF393271 RYA393268:RYB393271 SHW393268:SHX393271 SRS393268:SRT393271 TBO393268:TBP393271 TLK393268:TLL393271 TVG393268:TVH393271 UFC393268:UFD393271 UOY393268:UOZ393271 UYU393268:UYV393271 VIQ393268:VIR393271 VSM393268:VSN393271 WCI393268:WCJ393271 WME393268:WMF393271 WWA393268:WWB393271 S458804:T458807 JO458804:JP458807 TK458804:TL458807 ADG458804:ADH458807 ANC458804:AND458807 AWY458804:AWZ458807 BGU458804:BGV458807 BQQ458804:BQR458807 CAM458804:CAN458807 CKI458804:CKJ458807 CUE458804:CUF458807 DEA458804:DEB458807 DNW458804:DNX458807 DXS458804:DXT458807 EHO458804:EHP458807 ERK458804:ERL458807 FBG458804:FBH458807 FLC458804:FLD458807 FUY458804:FUZ458807 GEU458804:GEV458807 GOQ458804:GOR458807 GYM458804:GYN458807 HII458804:HIJ458807 HSE458804:HSF458807 ICA458804:ICB458807 ILW458804:ILX458807 IVS458804:IVT458807 JFO458804:JFP458807 JPK458804:JPL458807 JZG458804:JZH458807 KJC458804:KJD458807 KSY458804:KSZ458807 LCU458804:LCV458807 LMQ458804:LMR458807 LWM458804:LWN458807 MGI458804:MGJ458807 MQE458804:MQF458807 NAA458804:NAB458807 NJW458804:NJX458807 NTS458804:NTT458807 ODO458804:ODP458807 ONK458804:ONL458807 OXG458804:OXH458807 PHC458804:PHD458807 PQY458804:PQZ458807 QAU458804:QAV458807 QKQ458804:QKR458807 QUM458804:QUN458807 REI458804:REJ458807 ROE458804:ROF458807 RYA458804:RYB458807 SHW458804:SHX458807 SRS458804:SRT458807 TBO458804:TBP458807 TLK458804:TLL458807 TVG458804:TVH458807 UFC458804:UFD458807 UOY458804:UOZ458807 UYU458804:UYV458807 VIQ458804:VIR458807 VSM458804:VSN458807 WCI458804:WCJ458807 WME458804:WMF458807 WWA458804:WWB458807 S524340:T524343 JO524340:JP524343 TK524340:TL524343 ADG524340:ADH524343 ANC524340:AND524343 AWY524340:AWZ524343 BGU524340:BGV524343 BQQ524340:BQR524343 CAM524340:CAN524343 CKI524340:CKJ524343 CUE524340:CUF524343 DEA524340:DEB524343 DNW524340:DNX524343 DXS524340:DXT524343 EHO524340:EHP524343 ERK524340:ERL524343 FBG524340:FBH524343 FLC524340:FLD524343 FUY524340:FUZ524343 GEU524340:GEV524343 GOQ524340:GOR524343 GYM524340:GYN524343 HII524340:HIJ524343 HSE524340:HSF524343 ICA524340:ICB524343 ILW524340:ILX524343 IVS524340:IVT524343 JFO524340:JFP524343 JPK524340:JPL524343 JZG524340:JZH524343 KJC524340:KJD524343 KSY524340:KSZ524343 LCU524340:LCV524343 LMQ524340:LMR524343 LWM524340:LWN524343 MGI524340:MGJ524343 MQE524340:MQF524343 NAA524340:NAB524343 NJW524340:NJX524343 NTS524340:NTT524343 ODO524340:ODP524343 ONK524340:ONL524343 OXG524340:OXH524343 PHC524340:PHD524343 PQY524340:PQZ524343 QAU524340:QAV524343 QKQ524340:QKR524343 QUM524340:QUN524343 REI524340:REJ524343 ROE524340:ROF524343 RYA524340:RYB524343 SHW524340:SHX524343 SRS524340:SRT524343 TBO524340:TBP524343 TLK524340:TLL524343 TVG524340:TVH524343 UFC524340:UFD524343 UOY524340:UOZ524343 UYU524340:UYV524343 VIQ524340:VIR524343 VSM524340:VSN524343 WCI524340:WCJ524343 WME524340:WMF524343 WWA524340:WWB524343 S589876:T589879 JO589876:JP589879 TK589876:TL589879 ADG589876:ADH589879 ANC589876:AND589879 AWY589876:AWZ589879 BGU589876:BGV589879 BQQ589876:BQR589879 CAM589876:CAN589879 CKI589876:CKJ589879 CUE589876:CUF589879 DEA589876:DEB589879 DNW589876:DNX589879 DXS589876:DXT589879 EHO589876:EHP589879 ERK589876:ERL589879 FBG589876:FBH589879 FLC589876:FLD589879 FUY589876:FUZ589879 GEU589876:GEV589879 GOQ589876:GOR589879 GYM589876:GYN589879 HII589876:HIJ589879 HSE589876:HSF589879 ICA589876:ICB589879 ILW589876:ILX589879 IVS589876:IVT589879 JFO589876:JFP589879 JPK589876:JPL589879 JZG589876:JZH589879 KJC589876:KJD589879 KSY589876:KSZ589879 LCU589876:LCV589879 LMQ589876:LMR589879 LWM589876:LWN589879 MGI589876:MGJ589879 MQE589876:MQF589879 NAA589876:NAB589879 NJW589876:NJX589879 NTS589876:NTT589879 ODO589876:ODP589879 ONK589876:ONL589879 OXG589876:OXH589879 PHC589876:PHD589879 PQY589876:PQZ589879 QAU589876:QAV589879 QKQ589876:QKR589879 QUM589876:QUN589879 REI589876:REJ589879 ROE589876:ROF589879 RYA589876:RYB589879 SHW589876:SHX589879 SRS589876:SRT589879 TBO589876:TBP589879 TLK589876:TLL589879 TVG589876:TVH589879 UFC589876:UFD589879 UOY589876:UOZ589879 UYU589876:UYV589879 VIQ589876:VIR589879 VSM589876:VSN589879 WCI589876:WCJ589879 WME589876:WMF589879 WWA589876:WWB589879 S655412:T655415 JO655412:JP655415 TK655412:TL655415 ADG655412:ADH655415 ANC655412:AND655415 AWY655412:AWZ655415 BGU655412:BGV655415 BQQ655412:BQR655415 CAM655412:CAN655415 CKI655412:CKJ655415 CUE655412:CUF655415 DEA655412:DEB655415 DNW655412:DNX655415 DXS655412:DXT655415 EHO655412:EHP655415 ERK655412:ERL655415 FBG655412:FBH655415 FLC655412:FLD655415 FUY655412:FUZ655415 GEU655412:GEV655415 GOQ655412:GOR655415 GYM655412:GYN655415 HII655412:HIJ655415 HSE655412:HSF655415 ICA655412:ICB655415 ILW655412:ILX655415 IVS655412:IVT655415 JFO655412:JFP655415 JPK655412:JPL655415 JZG655412:JZH655415 KJC655412:KJD655415 KSY655412:KSZ655415 LCU655412:LCV655415 LMQ655412:LMR655415 LWM655412:LWN655415 MGI655412:MGJ655415 MQE655412:MQF655415 NAA655412:NAB655415 NJW655412:NJX655415 NTS655412:NTT655415 ODO655412:ODP655415 ONK655412:ONL655415 OXG655412:OXH655415 PHC655412:PHD655415 PQY655412:PQZ655415 QAU655412:QAV655415 QKQ655412:QKR655415 QUM655412:QUN655415 REI655412:REJ655415 ROE655412:ROF655415 RYA655412:RYB655415 SHW655412:SHX655415 SRS655412:SRT655415 TBO655412:TBP655415 TLK655412:TLL655415 TVG655412:TVH655415 UFC655412:UFD655415 UOY655412:UOZ655415 UYU655412:UYV655415 VIQ655412:VIR655415 VSM655412:VSN655415 WCI655412:WCJ655415 WME655412:WMF655415 WWA655412:WWB655415 S720948:T720951 JO720948:JP720951 TK720948:TL720951 ADG720948:ADH720951 ANC720948:AND720951 AWY720948:AWZ720951 BGU720948:BGV720951 BQQ720948:BQR720951 CAM720948:CAN720951 CKI720948:CKJ720951 CUE720948:CUF720951 DEA720948:DEB720951 DNW720948:DNX720951 DXS720948:DXT720951 EHO720948:EHP720951 ERK720948:ERL720951 FBG720948:FBH720951 FLC720948:FLD720951 FUY720948:FUZ720951 GEU720948:GEV720951 GOQ720948:GOR720951 GYM720948:GYN720951 HII720948:HIJ720951 HSE720948:HSF720951 ICA720948:ICB720951 ILW720948:ILX720951 IVS720948:IVT720951 JFO720948:JFP720951 JPK720948:JPL720951 JZG720948:JZH720951 KJC720948:KJD720951 KSY720948:KSZ720951 LCU720948:LCV720951 LMQ720948:LMR720951 LWM720948:LWN720951 MGI720948:MGJ720951 MQE720948:MQF720951 NAA720948:NAB720951 NJW720948:NJX720951 NTS720948:NTT720951 ODO720948:ODP720951 ONK720948:ONL720951 OXG720948:OXH720951 PHC720948:PHD720951 PQY720948:PQZ720951 QAU720948:QAV720951 QKQ720948:QKR720951 QUM720948:QUN720951 REI720948:REJ720951 ROE720948:ROF720951 RYA720948:RYB720951 SHW720948:SHX720951 SRS720948:SRT720951 TBO720948:TBP720951 TLK720948:TLL720951 TVG720948:TVH720951 UFC720948:UFD720951 UOY720948:UOZ720951 UYU720948:UYV720951 VIQ720948:VIR720951 VSM720948:VSN720951 WCI720948:WCJ720951 WME720948:WMF720951 WWA720948:WWB720951 S786484:T786487 JO786484:JP786487 TK786484:TL786487 ADG786484:ADH786487 ANC786484:AND786487 AWY786484:AWZ786487 BGU786484:BGV786487 BQQ786484:BQR786487 CAM786484:CAN786487 CKI786484:CKJ786487 CUE786484:CUF786487 DEA786484:DEB786487 DNW786484:DNX786487 DXS786484:DXT786487 EHO786484:EHP786487 ERK786484:ERL786487 FBG786484:FBH786487 FLC786484:FLD786487 FUY786484:FUZ786487 GEU786484:GEV786487 GOQ786484:GOR786487 GYM786484:GYN786487 HII786484:HIJ786487 HSE786484:HSF786487 ICA786484:ICB786487 ILW786484:ILX786487 IVS786484:IVT786487 JFO786484:JFP786487 JPK786484:JPL786487 JZG786484:JZH786487 KJC786484:KJD786487 KSY786484:KSZ786487 LCU786484:LCV786487 LMQ786484:LMR786487 LWM786484:LWN786487 MGI786484:MGJ786487 MQE786484:MQF786487 NAA786484:NAB786487 NJW786484:NJX786487 NTS786484:NTT786487 ODO786484:ODP786487 ONK786484:ONL786487 OXG786484:OXH786487 PHC786484:PHD786487 PQY786484:PQZ786487 QAU786484:QAV786487 QKQ786484:QKR786487 QUM786484:QUN786487 REI786484:REJ786487 ROE786484:ROF786487 RYA786484:RYB786487 SHW786484:SHX786487 SRS786484:SRT786487 TBO786484:TBP786487 TLK786484:TLL786487 TVG786484:TVH786487 UFC786484:UFD786487 UOY786484:UOZ786487 UYU786484:UYV786487 VIQ786484:VIR786487 VSM786484:VSN786487 WCI786484:WCJ786487 WME786484:WMF786487 WWA786484:WWB786487 S852020:T852023 JO852020:JP852023 TK852020:TL852023 ADG852020:ADH852023 ANC852020:AND852023 AWY852020:AWZ852023 BGU852020:BGV852023 BQQ852020:BQR852023 CAM852020:CAN852023 CKI852020:CKJ852023 CUE852020:CUF852023 DEA852020:DEB852023 DNW852020:DNX852023 DXS852020:DXT852023 EHO852020:EHP852023 ERK852020:ERL852023 FBG852020:FBH852023 FLC852020:FLD852023 FUY852020:FUZ852023 GEU852020:GEV852023 GOQ852020:GOR852023 GYM852020:GYN852023 HII852020:HIJ852023 HSE852020:HSF852023 ICA852020:ICB852023 ILW852020:ILX852023 IVS852020:IVT852023 JFO852020:JFP852023 JPK852020:JPL852023 JZG852020:JZH852023 KJC852020:KJD852023 KSY852020:KSZ852023 LCU852020:LCV852023 LMQ852020:LMR852023 LWM852020:LWN852023 MGI852020:MGJ852023 MQE852020:MQF852023 NAA852020:NAB852023 NJW852020:NJX852023 NTS852020:NTT852023 ODO852020:ODP852023 ONK852020:ONL852023 OXG852020:OXH852023 PHC852020:PHD852023 PQY852020:PQZ852023 QAU852020:QAV852023 QKQ852020:QKR852023 QUM852020:QUN852023 REI852020:REJ852023 ROE852020:ROF852023 RYA852020:RYB852023 SHW852020:SHX852023 SRS852020:SRT852023 TBO852020:TBP852023 TLK852020:TLL852023 TVG852020:TVH852023 UFC852020:UFD852023 UOY852020:UOZ852023 UYU852020:UYV852023 VIQ852020:VIR852023 VSM852020:VSN852023 WCI852020:WCJ852023 WME852020:WMF852023 WWA852020:WWB852023 S917556:T917559 JO917556:JP917559 TK917556:TL917559 ADG917556:ADH917559 ANC917556:AND917559 AWY917556:AWZ917559 BGU917556:BGV917559 BQQ917556:BQR917559 CAM917556:CAN917559 CKI917556:CKJ917559 CUE917556:CUF917559 DEA917556:DEB917559 DNW917556:DNX917559 DXS917556:DXT917559 EHO917556:EHP917559 ERK917556:ERL917559 FBG917556:FBH917559 FLC917556:FLD917559 FUY917556:FUZ917559 GEU917556:GEV917559 GOQ917556:GOR917559 GYM917556:GYN917559 HII917556:HIJ917559 HSE917556:HSF917559 ICA917556:ICB917559 ILW917556:ILX917559 IVS917556:IVT917559 JFO917556:JFP917559 JPK917556:JPL917559 JZG917556:JZH917559 KJC917556:KJD917559 KSY917556:KSZ917559 LCU917556:LCV917559 LMQ917556:LMR917559 LWM917556:LWN917559 MGI917556:MGJ917559 MQE917556:MQF917559 NAA917556:NAB917559 NJW917556:NJX917559 NTS917556:NTT917559 ODO917556:ODP917559 ONK917556:ONL917559 OXG917556:OXH917559 PHC917556:PHD917559 PQY917556:PQZ917559 QAU917556:QAV917559 QKQ917556:QKR917559 QUM917556:QUN917559 REI917556:REJ917559 ROE917556:ROF917559 RYA917556:RYB917559 SHW917556:SHX917559 SRS917556:SRT917559 TBO917556:TBP917559 TLK917556:TLL917559 TVG917556:TVH917559 UFC917556:UFD917559 UOY917556:UOZ917559 UYU917556:UYV917559 VIQ917556:VIR917559 VSM917556:VSN917559 WCI917556:WCJ917559 WME917556:WMF917559 WWA917556:WWB917559 S983092:T983095 JO983092:JP983095 TK983092:TL983095 ADG983092:ADH983095 ANC983092:AND983095 AWY983092:AWZ983095 BGU983092:BGV983095 BQQ983092:BQR983095 CAM983092:CAN983095 CKI983092:CKJ983095 CUE983092:CUF983095 DEA983092:DEB983095 DNW983092:DNX983095 DXS983092:DXT983095 EHO983092:EHP983095 ERK983092:ERL983095 FBG983092:FBH983095 FLC983092:FLD983095 FUY983092:FUZ983095 GEU983092:GEV983095 GOQ983092:GOR983095 GYM983092:GYN983095 HII983092:HIJ983095 HSE983092:HSF983095 ICA983092:ICB983095 ILW983092:ILX983095 IVS983092:IVT983095 JFO983092:JFP983095 JPK983092:JPL983095 JZG983092:JZH983095 KJC983092:KJD983095 KSY983092:KSZ983095 LCU983092:LCV983095 LMQ983092:LMR983095 LWM983092:LWN983095 MGI983092:MGJ983095 MQE983092:MQF983095 NAA983092:NAB983095 NJW983092:NJX983095 NTS983092:NTT983095 ODO983092:ODP983095 ONK983092:ONL983095 OXG983092:OXH983095 PHC983092:PHD983095 PQY983092:PQZ983095 QAU983092:QAV983095 QKQ983092:QKR983095 QUM983092:QUN983095 REI983092:REJ983095 ROE983092:ROF983095 RYA983092:RYB983095 SHW983092:SHX983095 SRS983092:SRT983095 TBO983092:TBP983095 TLK983092:TLL983095 TVG983092:TVH983095 UFC983092:UFD983095 UOY983092:UOZ983095 UYU983092:UYV983095 VIQ983092:VIR983095 VSM983092:VSN983095 WCI983092:WCJ983095 WME983092:WMF983095 WWA983092:WWB983095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U65577:U65579 JQ65577:JQ65579 TM65577:TM65579 ADI65577:ADI65579 ANE65577:ANE65579 AXA65577:AXA65579 BGW65577:BGW65579 BQS65577:BQS65579 CAO65577:CAO65579 CKK65577:CKK65579 CUG65577:CUG65579 DEC65577:DEC65579 DNY65577:DNY65579 DXU65577:DXU65579 EHQ65577:EHQ65579 ERM65577:ERM65579 FBI65577:FBI65579 FLE65577:FLE65579 FVA65577:FVA65579 GEW65577:GEW65579 GOS65577:GOS65579 GYO65577:GYO65579 HIK65577:HIK65579 HSG65577:HSG65579 ICC65577:ICC65579 ILY65577:ILY65579 IVU65577:IVU65579 JFQ65577:JFQ65579 JPM65577:JPM65579 JZI65577:JZI65579 KJE65577:KJE65579 KTA65577:KTA65579 LCW65577:LCW65579 LMS65577:LMS65579 LWO65577:LWO65579 MGK65577:MGK65579 MQG65577:MQG65579 NAC65577:NAC65579 NJY65577:NJY65579 NTU65577:NTU65579 ODQ65577:ODQ65579 ONM65577:ONM65579 OXI65577:OXI65579 PHE65577:PHE65579 PRA65577:PRA65579 QAW65577:QAW65579 QKS65577:QKS65579 QUO65577:QUO65579 REK65577:REK65579 ROG65577:ROG65579 RYC65577:RYC65579 SHY65577:SHY65579 SRU65577:SRU65579 TBQ65577:TBQ65579 TLM65577:TLM65579 TVI65577:TVI65579 UFE65577:UFE65579 UPA65577:UPA65579 UYW65577:UYW65579 VIS65577:VIS65579 VSO65577:VSO65579 WCK65577:WCK65579 WMG65577:WMG65579 WWC65577:WWC65579 U131113:U131115 JQ131113:JQ131115 TM131113:TM131115 ADI131113:ADI131115 ANE131113:ANE131115 AXA131113:AXA131115 BGW131113:BGW131115 BQS131113:BQS131115 CAO131113:CAO131115 CKK131113:CKK131115 CUG131113:CUG131115 DEC131113:DEC131115 DNY131113:DNY131115 DXU131113:DXU131115 EHQ131113:EHQ131115 ERM131113:ERM131115 FBI131113:FBI131115 FLE131113:FLE131115 FVA131113:FVA131115 GEW131113:GEW131115 GOS131113:GOS131115 GYO131113:GYO131115 HIK131113:HIK131115 HSG131113:HSG131115 ICC131113:ICC131115 ILY131113:ILY131115 IVU131113:IVU131115 JFQ131113:JFQ131115 JPM131113:JPM131115 JZI131113:JZI131115 KJE131113:KJE131115 KTA131113:KTA131115 LCW131113:LCW131115 LMS131113:LMS131115 LWO131113:LWO131115 MGK131113:MGK131115 MQG131113:MQG131115 NAC131113:NAC131115 NJY131113:NJY131115 NTU131113:NTU131115 ODQ131113:ODQ131115 ONM131113:ONM131115 OXI131113:OXI131115 PHE131113:PHE131115 PRA131113:PRA131115 QAW131113:QAW131115 QKS131113:QKS131115 QUO131113:QUO131115 REK131113:REK131115 ROG131113:ROG131115 RYC131113:RYC131115 SHY131113:SHY131115 SRU131113:SRU131115 TBQ131113:TBQ131115 TLM131113:TLM131115 TVI131113:TVI131115 UFE131113:UFE131115 UPA131113:UPA131115 UYW131113:UYW131115 VIS131113:VIS131115 VSO131113:VSO131115 WCK131113:WCK131115 WMG131113:WMG131115 WWC131113:WWC131115 U196649:U196651 JQ196649:JQ196651 TM196649:TM196651 ADI196649:ADI196651 ANE196649:ANE196651 AXA196649:AXA196651 BGW196649:BGW196651 BQS196649:BQS196651 CAO196649:CAO196651 CKK196649:CKK196651 CUG196649:CUG196651 DEC196649:DEC196651 DNY196649:DNY196651 DXU196649:DXU196651 EHQ196649:EHQ196651 ERM196649:ERM196651 FBI196649:FBI196651 FLE196649:FLE196651 FVA196649:FVA196651 GEW196649:GEW196651 GOS196649:GOS196651 GYO196649:GYO196651 HIK196649:HIK196651 HSG196649:HSG196651 ICC196649:ICC196651 ILY196649:ILY196651 IVU196649:IVU196651 JFQ196649:JFQ196651 JPM196649:JPM196651 JZI196649:JZI196651 KJE196649:KJE196651 KTA196649:KTA196651 LCW196649:LCW196651 LMS196649:LMS196651 LWO196649:LWO196651 MGK196649:MGK196651 MQG196649:MQG196651 NAC196649:NAC196651 NJY196649:NJY196651 NTU196649:NTU196651 ODQ196649:ODQ196651 ONM196649:ONM196651 OXI196649:OXI196651 PHE196649:PHE196651 PRA196649:PRA196651 QAW196649:QAW196651 QKS196649:QKS196651 QUO196649:QUO196651 REK196649:REK196651 ROG196649:ROG196651 RYC196649:RYC196651 SHY196649:SHY196651 SRU196649:SRU196651 TBQ196649:TBQ196651 TLM196649:TLM196651 TVI196649:TVI196651 UFE196649:UFE196651 UPA196649:UPA196651 UYW196649:UYW196651 VIS196649:VIS196651 VSO196649:VSO196651 WCK196649:WCK196651 WMG196649:WMG196651 WWC196649:WWC196651 U262185:U262187 JQ262185:JQ262187 TM262185:TM262187 ADI262185:ADI262187 ANE262185:ANE262187 AXA262185:AXA262187 BGW262185:BGW262187 BQS262185:BQS262187 CAO262185:CAO262187 CKK262185:CKK262187 CUG262185:CUG262187 DEC262185:DEC262187 DNY262185:DNY262187 DXU262185:DXU262187 EHQ262185:EHQ262187 ERM262185:ERM262187 FBI262185:FBI262187 FLE262185:FLE262187 FVA262185:FVA262187 GEW262185:GEW262187 GOS262185:GOS262187 GYO262185:GYO262187 HIK262185:HIK262187 HSG262185:HSG262187 ICC262185:ICC262187 ILY262185:ILY262187 IVU262185:IVU262187 JFQ262185:JFQ262187 JPM262185:JPM262187 JZI262185:JZI262187 KJE262185:KJE262187 KTA262185:KTA262187 LCW262185:LCW262187 LMS262185:LMS262187 LWO262185:LWO262187 MGK262185:MGK262187 MQG262185:MQG262187 NAC262185:NAC262187 NJY262185:NJY262187 NTU262185:NTU262187 ODQ262185:ODQ262187 ONM262185:ONM262187 OXI262185:OXI262187 PHE262185:PHE262187 PRA262185:PRA262187 QAW262185:QAW262187 QKS262185:QKS262187 QUO262185:QUO262187 REK262185:REK262187 ROG262185:ROG262187 RYC262185:RYC262187 SHY262185:SHY262187 SRU262185:SRU262187 TBQ262185:TBQ262187 TLM262185:TLM262187 TVI262185:TVI262187 UFE262185:UFE262187 UPA262185:UPA262187 UYW262185:UYW262187 VIS262185:VIS262187 VSO262185:VSO262187 WCK262185:WCK262187 WMG262185:WMG262187 WWC262185:WWC262187 U327721:U327723 JQ327721:JQ327723 TM327721:TM327723 ADI327721:ADI327723 ANE327721:ANE327723 AXA327721:AXA327723 BGW327721:BGW327723 BQS327721:BQS327723 CAO327721:CAO327723 CKK327721:CKK327723 CUG327721:CUG327723 DEC327721:DEC327723 DNY327721:DNY327723 DXU327721:DXU327723 EHQ327721:EHQ327723 ERM327721:ERM327723 FBI327721:FBI327723 FLE327721:FLE327723 FVA327721:FVA327723 GEW327721:GEW327723 GOS327721:GOS327723 GYO327721:GYO327723 HIK327721:HIK327723 HSG327721:HSG327723 ICC327721:ICC327723 ILY327721:ILY327723 IVU327721:IVU327723 JFQ327721:JFQ327723 JPM327721:JPM327723 JZI327721:JZI327723 KJE327721:KJE327723 KTA327721:KTA327723 LCW327721:LCW327723 LMS327721:LMS327723 LWO327721:LWO327723 MGK327721:MGK327723 MQG327721:MQG327723 NAC327721:NAC327723 NJY327721:NJY327723 NTU327721:NTU327723 ODQ327721:ODQ327723 ONM327721:ONM327723 OXI327721:OXI327723 PHE327721:PHE327723 PRA327721:PRA327723 QAW327721:QAW327723 QKS327721:QKS327723 QUO327721:QUO327723 REK327721:REK327723 ROG327721:ROG327723 RYC327721:RYC327723 SHY327721:SHY327723 SRU327721:SRU327723 TBQ327721:TBQ327723 TLM327721:TLM327723 TVI327721:TVI327723 UFE327721:UFE327723 UPA327721:UPA327723 UYW327721:UYW327723 VIS327721:VIS327723 VSO327721:VSO327723 WCK327721:WCK327723 WMG327721:WMG327723 WWC327721:WWC327723 U393257:U393259 JQ393257:JQ393259 TM393257:TM393259 ADI393257:ADI393259 ANE393257:ANE393259 AXA393257:AXA393259 BGW393257:BGW393259 BQS393257:BQS393259 CAO393257:CAO393259 CKK393257:CKK393259 CUG393257:CUG393259 DEC393257:DEC393259 DNY393257:DNY393259 DXU393257:DXU393259 EHQ393257:EHQ393259 ERM393257:ERM393259 FBI393257:FBI393259 FLE393257:FLE393259 FVA393257:FVA393259 GEW393257:GEW393259 GOS393257:GOS393259 GYO393257:GYO393259 HIK393257:HIK393259 HSG393257:HSG393259 ICC393257:ICC393259 ILY393257:ILY393259 IVU393257:IVU393259 JFQ393257:JFQ393259 JPM393257:JPM393259 JZI393257:JZI393259 KJE393257:KJE393259 KTA393257:KTA393259 LCW393257:LCW393259 LMS393257:LMS393259 LWO393257:LWO393259 MGK393257:MGK393259 MQG393257:MQG393259 NAC393257:NAC393259 NJY393257:NJY393259 NTU393257:NTU393259 ODQ393257:ODQ393259 ONM393257:ONM393259 OXI393257:OXI393259 PHE393257:PHE393259 PRA393257:PRA393259 QAW393257:QAW393259 QKS393257:QKS393259 QUO393257:QUO393259 REK393257:REK393259 ROG393257:ROG393259 RYC393257:RYC393259 SHY393257:SHY393259 SRU393257:SRU393259 TBQ393257:TBQ393259 TLM393257:TLM393259 TVI393257:TVI393259 UFE393257:UFE393259 UPA393257:UPA393259 UYW393257:UYW393259 VIS393257:VIS393259 VSO393257:VSO393259 WCK393257:WCK393259 WMG393257:WMG393259 WWC393257:WWC393259 U458793:U458795 JQ458793:JQ458795 TM458793:TM458795 ADI458793:ADI458795 ANE458793:ANE458795 AXA458793:AXA458795 BGW458793:BGW458795 BQS458793:BQS458795 CAO458793:CAO458795 CKK458793:CKK458795 CUG458793:CUG458795 DEC458793:DEC458795 DNY458793:DNY458795 DXU458793:DXU458795 EHQ458793:EHQ458795 ERM458793:ERM458795 FBI458793:FBI458795 FLE458793:FLE458795 FVA458793:FVA458795 GEW458793:GEW458795 GOS458793:GOS458795 GYO458793:GYO458795 HIK458793:HIK458795 HSG458793:HSG458795 ICC458793:ICC458795 ILY458793:ILY458795 IVU458793:IVU458795 JFQ458793:JFQ458795 JPM458793:JPM458795 JZI458793:JZI458795 KJE458793:KJE458795 KTA458793:KTA458795 LCW458793:LCW458795 LMS458793:LMS458795 LWO458793:LWO458795 MGK458793:MGK458795 MQG458793:MQG458795 NAC458793:NAC458795 NJY458793:NJY458795 NTU458793:NTU458795 ODQ458793:ODQ458795 ONM458793:ONM458795 OXI458793:OXI458795 PHE458793:PHE458795 PRA458793:PRA458795 QAW458793:QAW458795 QKS458793:QKS458795 QUO458793:QUO458795 REK458793:REK458795 ROG458793:ROG458795 RYC458793:RYC458795 SHY458793:SHY458795 SRU458793:SRU458795 TBQ458793:TBQ458795 TLM458793:TLM458795 TVI458793:TVI458795 UFE458793:UFE458795 UPA458793:UPA458795 UYW458793:UYW458795 VIS458793:VIS458795 VSO458793:VSO458795 WCK458793:WCK458795 WMG458793:WMG458795 WWC458793:WWC458795 U524329:U524331 JQ524329:JQ524331 TM524329:TM524331 ADI524329:ADI524331 ANE524329:ANE524331 AXA524329:AXA524331 BGW524329:BGW524331 BQS524329:BQS524331 CAO524329:CAO524331 CKK524329:CKK524331 CUG524329:CUG524331 DEC524329:DEC524331 DNY524329:DNY524331 DXU524329:DXU524331 EHQ524329:EHQ524331 ERM524329:ERM524331 FBI524329:FBI524331 FLE524329:FLE524331 FVA524329:FVA524331 GEW524329:GEW524331 GOS524329:GOS524331 GYO524329:GYO524331 HIK524329:HIK524331 HSG524329:HSG524331 ICC524329:ICC524331 ILY524329:ILY524331 IVU524329:IVU524331 JFQ524329:JFQ524331 JPM524329:JPM524331 JZI524329:JZI524331 KJE524329:KJE524331 KTA524329:KTA524331 LCW524329:LCW524331 LMS524329:LMS524331 LWO524329:LWO524331 MGK524329:MGK524331 MQG524329:MQG524331 NAC524329:NAC524331 NJY524329:NJY524331 NTU524329:NTU524331 ODQ524329:ODQ524331 ONM524329:ONM524331 OXI524329:OXI524331 PHE524329:PHE524331 PRA524329:PRA524331 QAW524329:QAW524331 QKS524329:QKS524331 QUO524329:QUO524331 REK524329:REK524331 ROG524329:ROG524331 RYC524329:RYC524331 SHY524329:SHY524331 SRU524329:SRU524331 TBQ524329:TBQ524331 TLM524329:TLM524331 TVI524329:TVI524331 UFE524329:UFE524331 UPA524329:UPA524331 UYW524329:UYW524331 VIS524329:VIS524331 VSO524329:VSO524331 WCK524329:WCK524331 WMG524329:WMG524331 WWC524329:WWC524331 U589865:U589867 JQ589865:JQ589867 TM589865:TM589867 ADI589865:ADI589867 ANE589865:ANE589867 AXA589865:AXA589867 BGW589865:BGW589867 BQS589865:BQS589867 CAO589865:CAO589867 CKK589865:CKK589867 CUG589865:CUG589867 DEC589865:DEC589867 DNY589865:DNY589867 DXU589865:DXU589867 EHQ589865:EHQ589867 ERM589865:ERM589867 FBI589865:FBI589867 FLE589865:FLE589867 FVA589865:FVA589867 GEW589865:GEW589867 GOS589865:GOS589867 GYO589865:GYO589867 HIK589865:HIK589867 HSG589865:HSG589867 ICC589865:ICC589867 ILY589865:ILY589867 IVU589865:IVU589867 JFQ589865:JFQ589867 JPM589865:JPM589867 JZI589865:JZI589867 KJE589865:KJE589867 KTA589865:KTA589867 LCW589865:LCW589867 LMS589865:LMS589867 LWO589865:LWO589867 MGK589865:MGK589867 MQG589865:MQG589867 NAC589865:NAC589867 NJY589865:NJY589867 NTU589865:NTU589867 ODQ589865:ODQ589867 ONM589865:ONM589867 OXI589865:OXI589867 PHE589865:PHE589867 PRA589865:PRA589867 QAW589865:QAW589867 QKS589865:QKS589867 QUO589865:QUO589867 REK589865:REK589867 ROG589865:ROG589867 RYC589865:RYC589867 SHY589865:SHY589867 SRU589865:SRU589867 TBQ589865:TBQ589867 TLM589865:TLM589867 TVI589865:TVI589867 UFE589865:UFE589867 UPA589865:UPA589867 UYW589865:UYW589867 VIS589865:VIS589867 VSO589865:VSO589867 WCK589865:WCK589867 WMG589865:WMG589867 WWC589865:WWC589867 U655401:U655403 JQ655401:JQ655403 TM655401:TM655403 ADI655401:ADI655403 ANE655401:ANE655403 AXA655401:AXA655403 BGW655401:BGW655403 BQS655401:BQS655403 CAO655401:CAO655403 CKK655401:CKK655403 CUG655401:CUG655403 DEC655401:DEC655403 DNY655401:DNY655403 DXU655401:DXU655403 EHQ655401:EHQ655403 ERM655401:ERM655403 FBI655401:FBI655403 FLE655401:FLE655403 FVA655401:FVA655403 GEW655401:GEW655403 GOS655401:GOS655403 GYO655401:GYO655403 HIK655401:HIK655403 HSG655401:HSG655403 ICC655401:ICC655403 ILY655401:ILY655403 IVU655401:IVU655403 JFQ655401:JFQ655403 JPM655401:JPM655403 JZI655401:JZI655403 KJE655401:KJE655403 KTA655401:KTA655403 LCW655401:LCW655403 LMS655401:LMS655403 LWO655401:LWO655403 MGK655401:MGK655403 MQG655401:MQG655403 NAC655401:NAC655403 NJY655401:NJY655403 NTU655401:NTU655403 ODQ655401:ODQ655403 ONM655401:ONM655403 OXI655401:OXI655403 PHE655401:PHE655403 PRA655401:PRA655403 QAW655401:QAW655403 QKS655401:QKS655403 QUO655401:QUO655403 REK655401:REK655403 ROG655401:ROG655403 RYC655401:RYC655403 SHY655401:SHY655403 SRU655401:SRU655403 TBQ655401:TBQ655403 TLM655401:TLM655403 TVI655401:TVI655403 UFE655401:UFE655403 UPA655401:UPA655403 UYW655401:UYW655403 VIS655401:VIS655403 VSO655401:VSO655403 WCK655401:WCK655403 WMG655401:WMG655403 WWC655401:WWC655403 U720937:U720939 JQ720937:JQ720939 TM720937:TM720939 ADI720937:ADI720939 ANE720937:ANE720939 AXA720937:AXA720939 BGW720937:BGW720939 BQS720937:BQS720939 CAO720937:CAO720939 CKK720937:CKK720939 CUG720937:CUG720939 DEC720937:DEC720939 DNY720937:DNY720939 DXU720937:DXU720939 EHQ720937:EHQ720939 ERM720937:ERM720939 FBI720937:FBI720939 FLE720937:FLE720939 FVA720937:FVA720939 GEW720937:GEW720939 GOS720937:GOS720939 GYO720937:GYO720939 HIK720937:HIK720939 HSG720937:HSG720939 ICC720937:ICC720939 ILY720937:ILY720939 IVU720937:IVU720939 JFQ720937:JFQ720939 JPM720937:JPM720939 JZI720937:JZI720939 KJE720937:KJE720939 KTA720937:KTA720939 LCW720937:LCW720939 LMS720937:LMS720939 LWO720937:LWO720939 MGK720937:MGK720939 MQG720937:MQG720939 NAC720937:NAC720939 NJY720937:NJY720939 NTU720937:NTU720939 ODQ720937:ODQ720939 ONM720937:ONM720939 OXI720937:OXI720939 PHE720937:PHE720939 PRA720937:PRA720939 QAW720937:QAW720939 QKS720937:QKS720939 QUO720937:QUO720939 REK720937:REK720939 ROG720937:ROG720939 RYC720937:RYC720939 SHY720937:SHY720939 SRU720937:SRU720939 TBQ720937:TBQ720939 TLM720937:TLM720939 TVI720937:TVI720939 UFE720937:UFE720939 UPA720937:UPA720939 UYW720937:UYW720939 VIS720937:VIS720939 VSO720937:VSO720939 WCK720937:WCK720939 WMG720937:WMG720939 WWC720937:WWC720939 U786473:U786475 JQ786473:JQ786475 TM786473:TM786475 ADI786473:ADI786475 ANE786473:ANE786475 AXA786473:AXA786475 BGW786473:BGW786475 BQS786473:BQS786475 CAO786473:CAO786475 CKK786473:CKK786475 CUG786473:CUG786475 DEC786473:DEC786475 DNY786473:DNY786475 DXU786473:DXU786475 EHQ786473:EHQ786475 ERM786473:ERM786475 FBI786473:FBI786475 FLE786473:FLE786475 FVA786473:FVA786475 GEW786473:GEW786475 GOS786473:GOS786475 GYO786473:GYO786475 HIK786473:HIK786475 HSG786473:HSG786475 ICC786473:ICC786475 ILY786473:ILY786475 IVU786473:IVU786475 JFQ786473:JFQ786475 JPM786473:JPM786475 JZI786473:JZI786475 KJE786473:KJE786475 KTA786473:KTA786475 LCW786473:LCW786475 LMS786473:LMS786475 LWO786473:LWO786475 MGK786473:MGK786475 MQG786473:MQG786475 NAC786473:NAC786475 NJY786473:NJY786475 NTU786473:NTU786475 ODQ786473:ODQ786475 ONM786473:ONM786475 OXI786473:OXI786475 PHE786473:PHE786475 PRA786473:PRA786475 QAW786473:QAW786475 QKS786473:QKS786475 QUO786473:QUO786475 REK786473:REK786475 ROG786473:ROG786475 RYC786473:RYC786475 SHY786473:SHY786475 SRU786473:SRU786475 TBQ786473:TBQ786475 TLM786473:TLM786475 TVI786473:TVI786475 UFE786473:UFE786475 UPA786473:UPA786475 UYW786473:UYW786475 VIS786473:VIS786475 VSO786473:VSO786475 WCK786473:WCK786475 WMG786473:WMG786475 WWC786473:WWC786475 U852009:U852011 JQ852009:JQ852011 TM852009:TM852011 ADI852009:ADI852011 ANE852009:ANE852011 AXA852009:AXA852011 BGW852009:BGW852011 BQS852009:BQS852011 CAO852009:CAO852011 CKK852009:CKK852011 CUG852009:CUG852011 DEC852009:DEC852011 DNY852009:DNY852011 DXU852009:DXU852011 EHQ852009:EHQ852011 ERM852009:ERM852011 FBI852009:FBI852011 FLE852009:FLE852011 FVA852009:FVA852011 GEW852009:GEW852011 GOS852009:GOS852011 GYO852009:GYO852011 HIK852009:HIK852011 HSG852009:HSG852011 ICC852009:ICC852011 ILY852009:ILY852011 IVU852009:IVU852011 JFQ852009:JFQ852011 JPM852009:JPM852011 JZI852009:JZI852011 KJE852009:KJE852011 KTA852009:KTA852011 LCW852009:LCW852011 LMS852009:LMS852011 LWO852009:LWO852011 MGK852009:MGK852011 MQG852009:MQG852011 NAC852009:NAC852011 NJY852009:NJY852011 NTU852009:NTU852011 ODQ852009:ODQ852011 ONM852009:ONM852011 OXI852009:OXI852011 PHE852009:PHE852011 PRA852009:PRA852011 QAW852009:QAW852011 QKS852009:QKS852011 QUO852009:QUO852011 REK852009:REK852011 ROG852009:ROG852011 RYC852009:RYC852011 SHY852009:SHY852011 SRU852009:SRU852011 TBQ852009:TBQ852011 TLM852009:TLM852011 TVI852009:TVI852011 UFE852009:UFE852011 UPA852009:UPA852011 UYW852009:UYW852011 VIS852009:VIS852011 VSO852009:VSO852011 WCK852009:WCK852011 WMG852009:WMG852011 WWC852009:WWC852011 U917545:U917547 JQ917545:JQ917547 TM917545:TM917547 ADI917545:ADI917547 ANE917545:ANE917547 AXA917545:AXA917547 BGW917545:BGW917547 BQS917545:BQS917547 CAO917545:CAO917547 CKK917545:CKK917547 CUG917545:CUG917547 DEC917545:DEC917547 DNY917545:DNY917547 DXU917545:DXU917547 EHQ917545:EHQ917547 ERM917545:ERM917547 FBI917545:FBI917547 FLE917545:FLE917547 FVA917545:FVA917547 GEW917545:GEW917547 GOS917545:GOS917547 GYO917545:GYO917547 HIK917545:HIK917547 HSG917545:HSG917547 ICC917545:ICC917547 ILY917545:ILY917547 IVU917545:IVU917547 JFQ917545:JFQ917547 JPM917545:JPM917547 JZI917545:JZI917547 KJE917545:KJE917547 KTA917545:KTA917547 LCW917545:LCW917547 LMS917545:LMS917547 LWO917545:LWO917547 MGK917545:MGK917547 MQG917545:MQG917547 NAC917545:NAC917547 NJY917545:NJY917547 NTU917545:NTU917547 ODQ917545:ODQ917547 ONM917545:ONM917547 OXI917545:OXI917547 PHE917545:PHE917547 PRA917545:PRA917547 QAW917545:QAW917547 QKS917545:QKS917547 QUO917545:QUO917547 REK917545:REK917547 ROG917545:ROG917547 RYC917545:RYC917547 SHY917545:SHY917547 SRU917545:SRU917547 TBQ917545:TBQ917547 TLM917545:TLM917547 TVI917545:TVI917547 UFE917545:UFE917547 UPA917545:UPA917547 UYW917545:UYW917547 VIS917545:VIS917547 VSO917545:VSO917547 WCK917545:WCK917547 WMG917545:WMG917547 WWC917545:WWC917547 U983081:U983083 JQ983081:JQ983083 TM983081:TM983083 ADI983081:ADI983083 ANE983081:ANE983083 AXA983081:AXA983083 BGW983081:BGW983083 BQS983081:BQS983083 CAO983081:CAO983083 CKK983081:CKK983083 CUG983081:CUG983083 DEC983081:DEC983083 DNY983081:DNY983083 DXU983081:DXU983083 EHQ983081:EHQ983083 ERM983081:ERM983083 FBI983081:FBI983083 FLE983081:FLE983083 FVA983081:FVA983083 GEW983081:GEW983083 GOS983081:GOS983083 GYO983081:GYO983083 HIK983081:HIK983083 HSG983081:HSG983083 ICC983081:ICC983083 ILY983081:ILY983083 IVU983081:IVU983083 JFQ983081:JFQ983083 JPM983081:JPM983083 JZI983081:JZI983083 KJE983081:KJE983083 KTA983081:KTA983083 LCW983081:LCW983083 LMS983081:LMS983083 LWO983081:LWO983083 MGK983081:MGK983083 MQG983081:MQG983083 NAC983081:NAC983083 NJY983081:NJY983083 NTU983081:NTU983083 ODQ983081:ODQ983083 ONM983081:ONM983083 OXI983081:OXI983083 PHE983081:PHE983083 PRA983081:PRA983083 QAW983081:QAW983083 QKS983081:QKS983083 QUO983081:QUO983083 REK983081:REK983083 ROG983081:ROG983083 RYC983081:RYC983083 SHY983081:SHY983083 SRU983081:SRU983083 TBQ983081:TBQ983083 TLM983081:TLM983083 TVI983081:TVI983083 UFE983081:UFE983083 UPA983081:UPA983083 UYW983081:UYW983083 VIS983081:VIS983083 VSO983081:VSO983083 WCK983081:WCK983083 WMG983081:WMG983083 WWC983081:WWC983083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S65580:U65585 JO65580:JQ65585 TK65580:TM65585 ADG65580:ADI65585 ANC65580:ANE65585 AWY65580:AXA65585 BGU65580:BGW65585 BQQ65580:BQS65585 CAM65580:CAO65585 CKI65580:CKK65585 CUE65580:CUG65585 DEA65580:DEC65585 DNW65580:DNY65585 DXS65580:DXU65585 EHO65580:EHQ65585 ERK65580:ERM65585 FBG65580:FBI65585 FLC65580:FLE65585 FUY65580:FVA65585 GEU65580:GEW65585 GOQ65580:GOS65585 GYM65580:GYO65585 HII65580:HIK65585 HSE65580:HSG65585 ICA65580:ICC65585 ILW65580:ILY65585 IVS65580:IVU65585 JFO65580:JFQ65585 JPK65580:JPM65585 JZG65580:JZI65585 KJC65580:KJE65585 KSY65580:KTA65585 LCU65580:LCW65585 LMQ65580:LMS65585 LWM65580:LWO65585 MGI65580:MGK65585 MQE65580:MQG65585 NAA65580:NAC65585 NJW65580:NJY65585 NTS65580:NTU65585 ODO65580:ODQ65585 ONK65580:ONM65585 OXG65580:OXI65585 PHC65580:PHE65585 PQY65580:PRA65585 QAU65580:QAW65585 QKQ65580:QKS65585 QUM65580:QUO65585 REI65580:REK65585 ROE65580:ROG65585 RYA65580:RYC65585 SHW65580:SHY65585 SRS65580:SRU65585 TBO65580:TBQ65585 TLK65580:TLM65585 TVG65580:TVI65585 UFC65580:UFE65585 UOY65580:UPA65585 UYU65580:UYW65585 VIQ65580:VIS65585 VSM65580:VSO65585 WCI65580:WCK65585 WME65580:WMG65585 WWA65580:WWC65585 S131116:U131121 JO131116:JQ131121 TK131116:TM131121 ADG131116:ADI131121 ANC131116:ANE131121 AWY131116:AXA131121 BGU131116:BGW131121 BQQ131116:BQS131121 CAM131116:CAO131121 CKI131116:CKK131121 CUE131116:CUG131121 DEA131116:DEC131121 DNW131116:DNY131121 DXS131116:DXU131121 EHO131116:EHQ131121 ERK131116:ERM131121 FBG131116:FBI131121 FLC131116:FLE131121 FUY131116:FVA131121 GEU131116:GEW131121 GOQ131116:GOS131121 GYM131116:GYO131121 HII131116:HIK131121 HSE131116:HSG131121 ICA131116:ICC131121 ILW131116:ILY131121 IVS131116:IVU131121 JFO131116:JFQ131121 JPK131116:JPM131121 JZG131116:JZI131121 KJC131116:KJE131121 KSY131116:KTA131121 LCU131116:LCW131121 LMQ131116:LMS131121 LWM131116:LWO131121 MGI131116:MGK131121 MQE131116:MQG131121 NAA131116:NAC131121 NJW131116:NJY131121 NTS131116:NTU131121 ODO131116:ODQ131121 ONK131116:ONM131121 OXG131116:OXI131121 PHC131116:PHE131121 PQY131116:PRA131121 QAU131116:QAW131121 QKQ131116:QKS131121 QUM131116:QUO131121 REI131116:REK131121 ROE131116:ROG131121 RYA131116:RYC131121 SHW131116:SHY131121 SRS131116:SRU131121 TBO131116:TBQ131121 TLK131116:TLM131121 TVG131116:TVI131121 UFC131116:UFE131121 UOY131116:UPA131121 UYU131116:UYW131121 VIQ131116:VIS131121 VSM131116:VSO131121 WCI131116:WCK131121 WME131116:WMG131121 WWA131116:WWC131121 S196652:U196657 JO196652:JQ196657 TK196652:TM196657 ADG196652:ADI196657 ANC196652:ANE196657 AWY196652:AXA196657 BGU196652:BGW196657 BQQ196652:BQS196657 CAM196652:CAO196657 CKI196652:CKK196657 CUE196652:CUG196657 DEA196652:DEC196657 DNW196652:DNY196657 DXS196652:DXU196657 EHO196652:EHQ196657 ERK196652:ERM196657 FBG196652:FBI196657 FLC196652:FLE196657 FUY196652:FVA196657 GEU196652:GEW196657 GOQ196652:GOS196657 GYM196652:GYO196657 HII196652:HIK196657 HSE196652:HSG196657 ICA196652:ICC196657 ILW196652:ILY196657 IVS196652:IVU196657 JFO196652:JFQ196657 JPK196652:JPM196657 JZG196652:JZI196657 KJC196652:KJE196657 KSY196652:KTA196657 LCU196652:LCW196657 LMQ196652:LMS196657 LWM196652:LWO196657 MGI196652:MGK196657 MQE196652:MQG196657 NAA196652:NAC196657 NJW196652:NJY196657 NTS196652:NTU196657 ODO196652:ODQ196657 ONK196652:ONM196657 OXG196652:OXI196657 PHC196652:PHE196657 PQY196652:PRA196657 QAU196652:QAW196657 QKQ196652:QKS196657 QUM196652:QUO196657 REI196652:REK196657 ROE196652:ROG196657 RYA196652:RYC196657 SHW196652:SHY196657 SRS196652:SRU196657 TBO196652:TBQ196657 TLK196652:TLM196657 TVG196652:TVI196657 UFC196652:UFE196657 UOY196652:UPA196657 UYU196652:UYW196657 VIQ196652:VIS196657 VSM196652:VSO196657 WCI196652:WCK196657 WME196652:WMG196657 WWA196652:WWC196657 S262188:U262193 JO262188:JQ262193 TK262188:TM262193 ADG262188:ADI262193 ANC262188:ANE262193 AWY262188:AXA262193 BGU262188:BGW262193 BQQ262188:BQS262193 CAM262188:CAO262193 CKI262188:CKK262193 CUE262188:CUG262193 DEA262188:DEC262193 DNW262188:DNY262193 DXS262188:DXU262193 EHO262188:EHQ262193 ERK262188:ERM262193 FBG262188:FBI262193 FLC262188:FLE262193 FUY262188:FVA262193 GEU262188:GEW262193 GOQ262188:GOS262193 GYM262188:GYO262193 HII262188:HIK262193 HSE262188:HSG262193 ICA262188:ICC262193 ILW262188:ILY262193 IVS262188:IVU262193 JFO262188:JFQ262193 JPK262188:JPM262193 JZG262188:JZI262193 KJC262188:KJE262193 KSY262188:KTA262193 LCU262188:LCW262193 LMQ262188:LMS262193 LWM262188:LWO262193 MGI262188:MGK262193 MQE262188:MQG262193 NAA262188:NAC262193 NJW262188:NJY262193 NTS262188:NTU262193 ODO262188:ODQ262193 ONK262188:ONM262193 OXG262188:OXI262193 PHC262188:PHE262193 PQY262188:PRA262193 QAU262188:QAW262193 QKQ262188:QKS262193 QUM262188:QUO262193 REI262188:REK262193 ROE262188:ROG262193 RYA262188:RYC262193 SHW262188:SHY262193 SRS262188:SRU262193 TBO262188:TBQ262193 TLK262188:TLM262193 TVG262188:TVI262193 UFC262188:UFE262193 UOY262188:UPA262193 UYU262188:UYW262193 VIQ262188:VIS262193 VSM262188:VSO262193 WCI262188:WCK262193 WME262188:WMG262193 WWA262188:WWC262193 S327724:U327729 JO327724:JQ327729 TK327724:TM327729 ADG327724:ADI327729 ANC327724:ANE327729 AWY327724:AXA327729 BGU327724:BGW327729 BQQ327724:BQS327729 CAM327724:CAO327729 CKI327724:CKK327729 CUE327724:CUG327729 DEA327724:DEC327729 DNW327724:DNY327729 DXS327724:DXU327729 EHO327724:EHQ327729 ERK327724:ERM327729 FBG327724:FBI327729 FLC327724:FLE327729 FUY327724:FVA327729 GEU327724:GEW327729 GOQ327724:GOS327729 GYM327724:GYO327729 HII327724:HIK327729 HSE327724:HSG327729 ICA327724:ICC327729 ILW327724:ILY327729 IVS327724:IVU327729 JFO327724:JFQ327729 JPK327724:JPM327729 JZG327724:JZI327729 KJC327724:KJE327729 KSY327724:KTA327729 LCU327724:LCW327729 LMQ327724:LMS327729 LWM327724:LWO327729 MGI327724:MGK327729 MQE327724:MQG327729 NAA327724:NAC327729 NJW327724:NJY327729 NTS327724:NTU327729 ODO327724:ODQ327729 ONK327724:ONM327729 OXG327724:OXI327729 PHC327724:PHE327729 PQY327724:PRA327729 QAU327724:QAW327729 QKQ327724:QKS327729 QUM327724:QUO327729 REI327724:REK327729 ROE327724:ROG327729 RYA327724:RYC327729 SHW327724:SHY327729 SRS327724:SRU327729 TBO327724:TBQ327729 TLK327724:TLM327729 TVG327724:TVI327729 UFC327724:UFE327729 UOY327724:UPA327729 UYU327724:UYW327729 VIQ327724:VIS327729 VSM327724:VSO327729 WCI327724:WCK327729 WME327724:WMG327729 WWA327724:WWC327729 S393260:U393265 JO393260:JQ393265 TK393260:TM393265 ADG393260:ADI393265 ANC393260:ANE393265 AWY393260:AXA393265 BGU393260:BGW393265 BQQ393260:BQS393265 CAM393260:CAO393265 CKI393260:CKK393265 CUE393260:CUG393265 DEA393260:DEC393265 DNW393260:DNY393265 DXS393260:DXU393265 EHO393260:EHQ393265 ERK393260:ERM393265 FBG393260:FBI393265 FLC393260:FLE393265 FUY393260:FVA393265 GEU393260:GEW393265 GOQ393260:GOS393265 GYM393260:GYO393265 HII393260:HIK393265 HSE393260:HSG393265 ICA393260:ICC393265 ILW393260:ILY393265 IVS393260:IVU393265 JFO393260:JFQ393265 JPK393260:JPM393265 JZG393260:JZI393265 KJC393260:KJE393265 KSY393260:KTA393265 LCU393260:LCW393265 LMQ393260:LMS393265 LWM393260:LWO393265 MGI393260:MGK393265 MQE393260:MQG393265 NAA393260:NAC393265 NJW393260:NJY393265 NTS393260:NTU393265 ODO393260:ODQ393265 ONK393260:ONM393265 OXG393260:OXI393265 PHC393260:PHE393265 PQY393260:PRA393265 QAU393260:QAW393265 QKQ393260:QKS393265 QUM393260:QUO393265 REI393260:REK393265 ROE393260:ROG393265 RYA393260:RYC393265 SHW393260:SHY393265 SRS393260:SRU393265 TBO393260:TBQ393265 TLK393260:TLM393265 TVG393260:TVI393265 UFC393260:UFE393265 UOY393260:UPA393265 UYU393260:UYW393265 VIQ393260:VIS393265 VSM393260:VSO393265 WCI393260:WCK393265 WME393260:WMG393265 WWA393260:WWC393265 S458796:U458801 JO458796:JQ458801 TK458796:TM458801 ADG458796:ADI458801 ANC458796:ANE458801 AWY458796:AXA458801 BGU458796:BGW458801 BQQ458796:BQS458801 CAM458796:CAO458801 CKI458796:CKK458801 CUE458796:CUG458801 DEA458796:DEC458801 DNW458796:DNY458801 DXS458796:DXU458801 EHO458796:EHQ458801 ERK458796:ERM458801 FBG458796:FBI458801 FLC458796:FLE458801 FUY458796:FVA458801 GEU458796:GEW458801 GOQ458796:GOS458801 GYM458796:GYO458801 HII458796:HIK458801 HSE458796:HSG458801 ICA458796:ICC458801 ILW458796:ILY458801 IVS458796:IVU458801 JFO458796:JFQ458801 JPK458796:JPM458801 JZG458796:JZI458801 KJC458796:KJE458801 KSY458796:KTA458801 LCU458796:LCW458801 LMQ458796:LMS458801 LWM458796:LWO458801 MGI458796:MGK458801 MQE458796:MQG458801 NAA458796:NAC458801 NJW458796:NJY458801 NTS458796:NTU458801 ODO458796:ODQ458801 ONK458796:ONM458801 OXG458796:OXI458801 PHC458796:PHE458801 PQY458796:PRA458801 QAU458796:QAW458801 QKQ458796:QKS458801 QUM458796:QUO458801 REI458796:REK458801 ROE458796:ROG458801 RYA458796:RYC458801 SHW458796:SHY458801 SRS458796:SRU458801 TBO458796:TBQ458801 TLK458796:TLM458801 TVG458796:TVI458801 UFC458796:UFE458801 UOY458796:UPA458801 UYU458796:UYW458801 VIQ458796:VIS458801 VSM458796:VSO458801 WCI458796:WCK458801 WME458796:WMG458801 WWA458796:WWC458801 S524332:U524337 JO524332:JQ524337 TK524332:TM524337 ADG524332:ADI524337 ANC524332:ANE524337 AWY524332:AXA524337 BGU524332:BGW524337 BQQ524332:BQS524337 CAM524332:CAO524337 CKI524332:CKK524337 CUE524332:CUG524337 DEA524332:DEC524337 DNW524332:DNY524337 DXS524332:DXU524337 EHO524332:EHQ524337 ERK524332:ERM524337 FBG524332:FBI524337 FLC524332:FLE524337 FUY524332:FVA524337 GEU524332:GEW524337 GOQ524332:GOS524337 GYM524332:GYO524337 HII524332:HIK524337 HSE524332:HSG524337 ICA524332:ICC524337 ILW524332:ILY524337 IVS524332:IVU524337 JFO524332:JFQ524337 JPK524332:JPM524337 JZG524332:JZI524337 KJC524332:KJE524337 KSY524332:KTA524337 LCU524332:LCW524337 LMQ524332:LMS524337 LWM524332:LWO524337 MGI524332:MGK524337 MQE524332:MQG524337 NAA524332:NAC524337 NJW524332:NJY524337 NTS524332:NTU524337 ODO524332:ODQ524337 ONK524332:ONM524337 OXG524332:OXI524337 PHC524332:PHE524337 PQY524332:PRA524337 QAU524332:QAW524337 QKQ524332:QKS524337 QUM524332:QUO524337 REI524332:REK524337 ROE524332:ROG524337 RYA524332:RYC524337 SHW524332:SHY524337 SRS524332:SRU524337 TBO524332:TBQ524337 TLK524332:TLM524337 TVG524332:TVI524337 UFC524332:UFE524337 UOY524332:UPA524337 UYU524332:UYW524337 VIQ524332:VIS524337 VSM524332:VSO524337 WCI524332:WCK524337 WME524332:WMG524337 WWA524332:WWC524337 S589868:U589873 JO589868:JQ589873 TK589868:TM589873 ADG589868:ADI589873 ANC589868:ANE589873 AWY589868:AXA589873 BGU589868:BGW589873 BQQ589868:BQS589873 CAM589868:CAO589873 CKI589868:CKK589873 CUE589868:CUG589873 DEA589868:DEC589873 DNW589868:DNY589873 DXS589868:DXU589873 EHO589868:EHQ589873 ERK589868:ERM589873 FBG589868:FBI589873 FLC589868:FLE589873 FUY589868:FVA589873 GEU589868:GEW589873 GOQ589868:GOS589873 GYM589868:GYO589873 HII589868:HIK589873 HSE589868:HSG589873 ICA589868:ICC589873 ILW589868:ILY589873 IVS589868:IVU589873 JFO589868:JFQ589873 JPK589868:JPM589873 JZG589868:JZI589873 KJC589868:KJE589873 KSY589868:KTA589873 LCU589868:LCW589873 LMQ589868:LMS589873 LWM589868:LWO589873 MGI589868:MGK589873 MQE589868:MQG589873 NAA589868:NAC589873 NJW589868:NJY589873 NTS589868:NTU589873 ODO589868:ODQ589873 ONK589868:ONM589873 OXG589868:OXI589873 PHC589868:PHE589873 PQY589868:PRA589873 QAU589868:QAW589873 QKQ589868:QKS589873 QUM589868:QUO589873 REI589868:REK589873 ROE589868:ROG589873 RYA589868:RYC589873 SHW589868:SHY589873 SRS589868:SRU589873 TBO589868:TBQ589873 TLK589868:TLM589873 TVG589868:TVI589873 UFC589868:UFE589873 UOY589868:UPA589873 UYU589868:UYW589873 VIQ589868:VIS589873 VSM589868:VSO589873 WCI589868:WCK589873 WME589868:WMG589873 WWA589868:WWC589873 S655404:U655409 JO655404:JQ655409 TK655404:TM655409 ADG655404:ADI655409 ANC655404:ANE655409 AWY655404:AXA655409 BGU655404:BGW655409 BQQ655404:BQS655409 CAM655404:CAO655409 CKI655404:CKK655409 CUE655404:CUG655409 DEA655404:DEC655409 DNW655404:DNY655409 DXS655404:DXU655409 EHO655404:EHQ655409 ERK655404:ERM655409 FBG655404:FBI655409 FLC655404:FLE655409 FUY655404:FVA655409 GEU655404:GEW655409 GOQ655404:GOS655409 GYM655404:GYO655409 HII655404:HIK655409 HSE655404:HSG655409 ICA655404:ICC655409 ILW655404:ILY655409 IVS655404:IVU655409 JFO655404:JFQ655409 JPK655404:JPM655409 JZG655404:JZI655409 KJC655404:KJE655409 KSY655404:KTA655409 LCU655404:LCW655409 LMQ655404:LMS655409 LWM655404:LWO655409 MGI655404:MGK655409 MQE655404:MQG655409 NAA655404:NAC655409 NJW655404:NJY655409 NTS655404:NTU655409 ODO655404:ODQ655409 ONK655404:ONM655409 OXG655404:OXI655409 PHC655404:PHE655409 PQY655404:PRA655409 QAU655404:QAW655409 QKQ655404:QKS655409 QUM655404:QUO655409 REI655404:REK655409 ROE655404:ROG655409 RYA655404:RYC655409 SHW655404:SHY655409 SRS655404:SRU655409 TBO655404:TBQ655409 TLK655404:TLM655409 TVG655404:TVI655409 UFC655404:UFE655409 UOY655404:UPA655409 UYU655404:UYW655409 VIQ655404:VIS655409 VSM655404:VSO655409 WCI655404:WCK655409 WME655404:WMG655409 WWA655404:WWC655409 S720940:U720945 JO720940:JQ720945 TK720940:TM720945 ADG720940:ADI720945 ANC720940:ANE720945 AWY720940:AXA720945 BGU720940:BGW720945 BQQ720940:BQS720945 CAM720940:CAO720945 CKI720940:CKK720945 CUE720940:CUG720945 DEA720940:DEC720945 DNW720940:DNY720945 DXS720940:DXU720945 EHO720940:EHQ720945 ERK720940:ERM720945 FBG720940:FBI720945 FLC720940:FLE720945 FUY720940:FVA720945 GEU720940:GEW720945 GOQ720940:GOS720945 GYM720940:GYO720945 HII720940:HIK720945 HSE720940:HSG720945 ICA720940:ICC720945 ILW720940:ILY720945 IVS720940:IVU720945 JFO720940:JFQ720945 JPK720940:JPM720945 JZG720940:JZI720945 KJC720940:KJE720945 KSY720940:KTA720945 LCU720940:LCW720945 LMQ720940:LMS720945 LWM720940:LWO720945 MGI720940:MGK720945 MQE720940:MQG720945 NAA720940:NAC720945 NJW720940:NJY720945 NTS720940:NTU720945 ODO720940:ODQ720945 ONK720940:ONM720945 OXG720940:OXI720945 PHC720940:PHE720945 PQY720940:PRA720945 QAU720940:QAW720945 QKQ720940:QKS720945 QUM720940:QUO720945 REI720940:REK720945 ROE720940:ROG720945 RYA720940:RYC720945 SHW720940:SHY720945 SRS720940:SRU720945 TBO720940:TBQ720945 TLK720940:TLM720945 TVG720940:TVI720945 UFC720940:UFE720945 UOY720940:UPA720945 UYU720940:UYW720945 VIQ720940:VIS720945 VSM720940:VSO720945 WCI720940:WCK720945 WME720940:WMG720945 WWA720940:WWC720945 S786476:U786481 JO786476:JQ786481 TK786476:TM786481 ADG786476:ADI786481 ANC786476:ANE786481 AWY786476:AXA786481 BGU786476:BGW786481 BQQ786476:BQS786481 CAM786476:CAO786481 CKI786476:CKK786481 CUE786476:CUG786481 DEA786476:DEC786481 DNW786476:DNY786481 DXS786476:DXU786481 EHO786476:EHQ786481 ERK786476:ERM786481 FBG786476:FBI786481 FLC786476:FLE786481 FUY786476:FVA786481 GEU786476:GEW786481 GOQ786476:GOS786481 GYM786476:GYO786481 HII786476:HIK786481 HSE786476:HSG786481 ICA786476:ICC786481 ILW786476:ILY786481 IVS786476:IVU786481 JFO786476:JFQ786481 JPK786476:JPM786481 JZG786476:JZI786481 KJC786476:KJE786481 KSY786476:KTA786481 LCU786476:LCW786481 LMQ786476:LMS786481 LWM786476:LWO786481 MGI786476:MGK786481 MQE786476:MQG786481 NAA786476:NAC786481 NJW786476:NJY786481 NTS786476:NTU786481 ODO786476:ODQ786481 ONK786476:ONM786481 OXG786476:OXI786481 PHC786476:PHE786481 PQY786476:PRA786481 QAU786476:QAW786481 QKQ786476:QKS786481 QUM786476:QUO786481 REI786476:REK786481 ROE786476:ROG786481 RYA786476:RYC786481 SHW786476:SHY786481 SRS786476:SRU786481 TBO786476:TBQ786481 TLK786476:TLM786481 TVG786476:TVI786481 UFC786476:UFE786481 UOY786476:UPA786481 UYU786476:UYW786481 VIQ786476:VIS786481 VSM786476:VSO786481 WCI786476:WCK786481 WME786476:WMG786481 WWA786476:WWC786481 S852012:U852017 JO852012:JQ852017 TK852012:TM852017 ADG852012:ADI852017 ANC852012:ANE852017 AWY852012:AXA852017 BGU852012:BGW852017 BQQ852012:BQS852017 CAM852012:CAO852017 CKI852012:CKK852017 CUE852012:CUG852017 DEA852012:DEC852017 DNW852012:DNY852017 DXS852012:DXU852017 EHO852012:EHQ852017 ERK852012:ERM852017 FBG852012:FBI852017 FLC852012:FLE852017 FUY852012:FVA852017 GEU852012:GEW852017 GOQ852012:GOS852017 GYM852012:GYO852017 HII852012:HIK852017 HSE852012:HSG852017 ICA852012:ICC852017 ILW852012:ILY852017 IVS852012:IVU852017 JFO852012:JFQ852017 JPK852012:JPM852017 JZG852012:JZI852017 KJC852012:KJE852017 KSY852012:KTA852017 LCU852012:LCW852017 LMQ852012:LMS852017 LWM852012:LWO852017 MGI852012:MGK852017 MQE852012:MQG852017 NAA852012:NAC852017 NJW852012:NJY852017 NTS852012:NTU852017 ODO852012:ODQ852017 ONK852012:ONM852017 OXG852012:OXI852017 PHC852012:PHE852017 PQY852012:PRA852017 QAU852012:QAW852017 QKQ852012:QKS852017 QUM852012:QUO852017 REI852012:REK852017 ROE852012:ROG852017 RYA852012:RYC852017 SHW852012:SHY852017 SRS852012:SRU852017 TBO852012:TBQ852017 TLK852012:TLM852017 TVG852012:TVI852017 UFC852012:UFE852017 UOY852012:UPA852017 UYU852012:UYW852017 VIQ852012:VIS852017 VSM852012:VSO852017 WCI852012:WCK852017 WME852012:WMG852017 WWA852012:WWC852017 S917548:U917553 JO917548:JQ917553 TK917548:TM917553 ADG917548:ADI917553 ANC917548:ANE917553 AWY917548:AXA917553 BGU917548:BGW917553 BQQ917548:BQS917553 CAM917548:CAO917553 CKI917548:CKK917553 CUE917548:CUG917553 DEA917548:DEC917553 DNW917548:DNY917553 DXS917548:DXU917553 EHO917548:EHQ917553 ERK917548:ERM917553 FBG917548:FBI917553 FLC917548:FLE917553 FUY917548:FVA917553 GEU917548:GEW917553 GOQ917548:GOS917553 GYM917548:GYO917553 HII917548:HIK917553 HSE917548:HSG917553 ICA917548:ICC917553 ILW917548:ILY917553 IVS917548:IVU917553 JFO917548:JFQ917553 JPK917548:JPM917553 JZG917548:JZI917553 KJC917548:KJE917553 KSY917548:KTA917553 LCU917548:LCW917553 LMQ917548:LMS917553 LWM917548:LWO917553 MGI917548:MGK917553 MQE917548:MQG917553 NAA917548:NAC917553 NJW917548:NJY917553 NTS917548:NTU917553 ODO917548:ODQ917553 ONK917548:ONM917553 OXG917548:OXI917553 PHC917548:PHE917553 PQY917548:PRA917553 QAU917548:QAW917553 QKQ917548:QKS917553 QUM917548:QUO917553 REI917548:REK917553 ROE917548:ROG917553 RYA917548:RYC917553 SHW917548:SHY917553 SRS917548:SRU917553 TBO917548:TBQ917553 TLK917548:TLM917553 TVG917548:TVI917553 UFC917548:UFE917553 UOY917548:UPA917553 UYU917548:UYW917553 VIQ917548:VIS917553 VSM917548:VSO917553 WCI917548:WCK917553 WME917548:WMG917553 WWA917548:WWC917553 S983084:U983089 JO983084:JQ983089 TK983084:TM983089 ADG983084:ADI983089 ANC983084:ANE983089 AWY983084:AXA983089 BGU983084:BGW983089 BQQ983084:BQS983089 CAM983084:CAO983089 CKI983084:CKK983089 CUE983084:CUG983089 DEA983084:DEC983089 DNW983084:DNY983089 DXS983084:DXU983089 EHO983084:EHQ983089 ERK983084:ERM983089 FBG983084:FBI983089 FLC983084:FLE983089 FUY983084:FVA983089 GEU983084:GEW983089 GOQ983084:GOS983089 GYM983084:GYO983089 HII983084:HIK983089 HSE983084:HSG983089 ICA983084:ICC983089 ILW983084:ILY983089 IVS983084:IVU983089 JFO983084:JFQ983089 JPK983084:JPM983089 JZG983084:JZI983089 KJC983084:KJE983089 KSY983084:KTA983089 LCU983084:LCW983089 LMQ983084:LMS983089 LWM983084:LWO983089 MGI983084:MGK983089 MQE983084:MQG983089 NAA983084:NAC983089 NJW983084:NJY983089 NTS983084:NTU983089 ODO983084:ODQ983089 ONK983084:ONM983089 OXG983084:OXI983089 PHC983084:PHE983089 PQY983084:PRA983089 QAU983084:QAW983089 QKQ983084:QKS983089 QUM983084:QUO983089 REI983084:REK983089 ROE983084:ROG983089 RYA983084:RYC983089 SHW983084:SHY983089 SRS983084:SRU983089 TBO983084:TBQ983089 TLK983084:TLM983089 TVG983084:TVI983089 UFC983084:UFE983089 UOY983084:UPA983089 UYU983084:UYW983089 VIQ983084:VIS983089 VSM983084:VSO983089 WCI983084:WCK983089 WME983084:WMG983089 WWA983084:WWC983089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S65537:U65537 JO65537:JQ65537 TK65537:TM65537 ADG65537:ADI65537 ANC65537:ANE65537 AWY65537:AXA65537 BGU65537:BGW65537 BQQ65537:BQS65537 CAM65537:CAO65537 CKI65537:CKK65537 CUE65537:CUG65537 DEA65537:DEC65537 DNW65537:DNY65537 DXS65537:DXU65537 EHO65537:EHQ65537 ERK65537:ERM65537 FBG65537:FBI65537 FLC65537:FLE65537 FUY65537:FVA65537 GEU65537:GEW65537 GOQ65537:GOS65537 GYM65537:GYO65537 HII65537:HIK65537 HSE65537:HSG65537 ICA65537:ICC65537 ILW65537:ILY65537 IVS65537:IVU65537 JFO65537:JFQ65537 JPK65537:JPM65537 JZG65537:JZI65537 KJC65537:KJE65537 KSY65537:KTA65537 LCU65537:LCW65537 LMQ65537:LMS65537 LWM65537:LWO65537 MGI65537:MGK65537 MQE65537:MQG65537 NAA65537:NAC65537 NJW65537:NJY65537 NTS65537:NTU65537 ODO65537:ODQ65537 ONK65537:ONM65537 OXG65537:OXI65537 PHC65537:PHE65537 PQY65537:PRA65537 QAU65537:QAW65537 QKQ65537:QKS65537 QUM65537:QUO65537 REI65537:REK65537 ROE65537:ROG65537 RYA65537:RYC65537 SHW65537:SHY65537 SRS65537:SRU65537 TBO65537:TBQ65537 TLK65537:TLM65537 TVG65537:TVI65537 UFC65537:UFE65537 UOY65537:UPA65537 UYU65537:UYW65537 VIQ65537:VIS65537 VSM65537:VSO65537 WCI65537:WCK65537 WME65537:WMG65537 WWA65537:WWC65537 S131073:U131073 JO131073:JQ131073 TK131073:TM131073 ADG131073:ADI131073 ANC131073:ANE131073 AWY131073:AXA131073 BGU131073:BGW131073 BQQ131073:BQS131073 CAM131073:CAO131073 CKI131073:CKK131073 CUE131073:CUG131073 DEA131073:DEC131073 DNW131073:DNY131073 DXS131073:DXU131073 EHO131073:EHQ131073 ERK131073:ERM131073 FBG131073:FBI131073 FLC131073:FLE131073 FUY131073:FVA131073 GEU131073:GEW131073 GOQ131073:GOS131073 GYM131073:GYO131073 HII131073:HIK131073 HSE131073:HSG131073 ICA131073:ICC131073 ILW131073:ILY131073 IVS131073:IVU131073 JFO131073:JFQ131073 JPK131073:JPM131073 JZG131073:JZI131073 KJC131073:KJE131073 KSY131073:KTA131073 LCU131073:LCW131073 LMQ131073:LMS131073 LWM131073:LWO131073 MGI131073:MGK131073 MQE131073:MQG131073 NAA131073:NAC131073 NJW131073:NJY131073 NTS131073:NTU131073 ODO131073:ODQ131073 ONK131073:ONM131073 OXG131073:OXI131073 PHC131073:PHE131073 PQY131073:PRA131073 QAU131073:QAW131073 QKQ131073:QKS131073 QUM131073:QUO131073 REI131073:REK131073 ROE131073:ROG131073 RYA131073:RYC131073 SHW131073:SHY131073 SRS131073:SRU131073 TBO131073:TBQ131073 TLK131073:TLM131073 TVG131073:TVI131073 UFC131073:UFE131073 UOY131073:UPA131073 UYU131073:UYW131073 VIQ131073:VIS131073 VSM131073:VSO131073 WCI131073:WCK131073 WME131073:WMG131073 WWA131073:WWC131073 S196609:U196609 JO196609:JQ196609 TK196609:TM196609 ADG196609:ADI196609 ANC196609:ANE196609 AWY196609:AXA196609 BGU196609:BGW196609 BQQ196609:BQS196609 CAM196609:CAO196609 CKI196609:CKK196609 CUE196609:CUG196609 DEA196609:DEC196609 DNW196609:DNY196609 DXS196609:DXU196609 EHO196609:EHQ196609 ERK196609:ERM196609 FBG196609:FBI196609 FLC196609:FLE196609 FUY196609:FVA196609 GEU196609:GEW196609 GOQ196609:GOS196609 GYM196609:GYO196609 HII196609:HIK196609 HSE196609:HSG196609 ICA196609:ICC196609 ILW196609:ILY196609 IVS196609:IVU196609 JFO196609:JFQ196609 JPK196609:JPM196609 JZG196609:JZI196609 KJC196609:KJE196609 KSY196609:KTA196609 LCU196609:LCW196609 LMQ196609:LMS196609 LWM196609:LWO196609 MGI196609:MGK196609 MQE196609:MQG196609 NAA196609:NAC196609 NJW196609:NJY196609 NTS196609:NTU196609 ODO196609:ODQ196609 ONK196609:ONM196609 OXG196609:OXI196609 PHC196609:PHE196609 PQY196609:PRA196609 QAU196609:QAW196609 QKQ196609:QKS196609 QUM196609:QUO196609 REI196609:REK196609 ROE196609:ROG196609 RYA196609:RYC196609 SHW196609:SHY196609 SRS196609:SRU196609 TBO196609:TBQ196609 TLK196609:TLM196609 TVG196609:TVI196609 UFC196609:UFE196609 UOY196609:UPA196609 UYU196609:UYW196609 VIQ196609:VIS196609 VSM196609:VSO196609 WCI196609:WCK196609 WME196609:WMG196609 WWA196609:WWC196609 S262145:U262145 JO262145:JQ262145 TK262145:TM262145 ADG262145:ADI262145 ANC262145:ANE262145 AWY262145:AXA262145 BGU262145:BGW262145 BQQ262145:BQS262145 CAM262145:CAO262145 CKI262145:CKK262145 CUE262145:CUG262145 DEA262145:DEC262145 DNW262145:DNY262145 DXS262145:DXU262145 EHO262145:EHQ262145 ERK262145:ERM262145 FBG262145:FBI262145 FLC262145:FLE262145 FUY262145:FVA262145 GEU262145:GEW262145 GOQ262145:GOS262145 GYM262145:GYO262145 HII262145:HIK262145 HSE262145:HSG262145 ICA262145:ICC262145 ILW262145:ILY262145 IVS262145:IVU262145 JFO262145:JFQ262145 JPK262145:JPM262145 JZG262145:JZI262145 KJC262145:KJE262145 KSY262145:KTA262145 LCU262145:LCW262145 LMQ262145:LMS262145 LWM262145:LWO262145 MGI262145:MGK262145 MQE262145:MQG262145 NAA262145:NAC262145 NJW262145:NJY262145 NTS262145:NTU262145 ODO262145:ODQ262145 ONK262145:ONM262145 OXG262145:OXI262145 PHC262145:PHE262145 PQY262145:PRA262145 QAU262145:QAW262145 QKQ262145:QKS262145 QUM262145:QUO262145 REI262145:REK262145 ROE262145:ROG262145 RYA262145:RYC262145 SHW262145:SHY262145 SRS262145:SRU262145 TBO262145:TBQ262145 TLK262145:TLM262145 TVG262145:TVI262145 UFC262145:UFE262145 UOY262145:UPA262145 UYU262145:UYW262145 VIQ262145:VIS262145 VSM262145:VSO262145 WCI262145:WCK262145 WME262145:WMG262145 WWA262145:WWC262145 S327681:U327681 JO327681:JQ327681 TK327681:TM327681 ADG327681:ADI327681 ANC327681:ANE327681 AWY327681:AXA327681 BGU327681:BGW327681 BQQ327681:BQS327681 CAM327681:CAO327681 CKI327681:CKK327681 CUE327681:CUG327681 DEA327681:DEC327681 DNW327681:DNY327681 DXS327681:DXU327681 EHO327681:EHQ327681 ERK327681:ERM327681 FBG327681:FBI327681 FLC327681:FLE327681 FUY327681:FVA327681 GEU327681:GEW327681 GOQ327681:GOS327681 GYM327681:GYO327681 HII327681:HIK327681 HSE327681:HSG327681 ICA327681:ICC327681 ILW327681:ILY327681 IVS327681:IVU327681 JFO327681:JFQ327681 JPK327681:JPM327681 JZG327681:JZI327681 KJC327681:KJE327681 KSY327681:KTA327681 LCU327681:LCW327681 LMQ327681:LMS327681 LWM327681:LWO327681 MGI327681:MGK327681 MQE327681:MQG327681 NAA327681:NAC327681 NJW327681:NJY327681 NTS327681:NTU327681 ODO327681:ODQ327681 ONK327681:ONM327681 OXG327681:OXI327681 PHC327681:PHE327681 PQY327681:PRA327681 QAU327681:QAW327681 QKQ327681:QKS327681 QUM327681:QUO327681 REI327681:REK327681 ROE327681:ROG327681 RYA327681:RYC327681 SHW327681:SHY327681 SRS327681:SRU327681 TBO327681:TBQ327681 TLK327681:TLM327681 TVG327681:TVI327681 UFC327681:UFE327681 UOY327681:UPA327681 UYU327681:UYW327681 VIQ327681:VIS327681 VSM327681:VSO327681 WCI327681:WCK327681 WME327681:WMG327681 WWA327681:WWC327681 S393217:U393217 JO393217:JQ393217 TK393217:TM393217 ADG393217:ADI393217 ANC393217:ANE393217 AWY393217:AXA393217 BGU393217:BGW393217 BQQ393217:BQS393217 CAM393217:CAO393217 CKI393217:CKK393217 CUE393217:CUG393217 DEA393217:DEC393217 DNW393217:DNY393217 DXS393217:DXU393217 EHO393217:EHQ393217 ERK393217:ERM393217 FBG393217:FBI393217 FLC393217:FLE393217 FUY393217:FVA393217 GEU393217:GEW393217 GOQ393217:GOS393217 GYM393217:GYO393217 HII393217:HIK393217 HSE393217:HSG393217 ICA393217:ICC393217 ILW393217:ILY393217 IVS393217:IVU393217 JFO393217:JFQ393217 JPK393217:JPM393217 JZG393217:JZI393217 KJC393217:KJE393217 KSY393217:KTA393217 LCU393217:LCW393217 LMQ393217:LMS393217 LWM393217:LWO393217 MGI393217:MGK393217 MQE393217:MQG393217 NAA393217:NAC393217 NJW393217:NJY393217 NTS393217:NTU393217 ODO393217:ODQ393217 ONK393217:ONM393217 OXG393217:OXI393217 PHC393217:PHE393217 PQY393217:PRA393217 QAU393217:QAW393217 QKQ393217:QKS393217 QUM393217:QUO393217 REI393217:REK393217 ROE393217:ROG393217 RYA393217:RYC393217 SHW393217:SHY393217 SRS393217:SRU393217 TBO393217:TBQ393217 TLK393217:TLM393217 TVG393217:TVI393217 UFC393217:UFE393217 UOY393217:UPA393217 UYU393217:UYW393217 VIQ393217:VIS393217 VSM393217:VSO393217 WCI393217:WCK393217 WME393217:WMG393217 WWA393217:WWC393217 S458753:U458753 JO458753:JQ458753 TK458753:TM458753 ADG458753:ADI458753 ANC458753:ANE458753 AWY458753:AXA458753 BGU458753:BGW458753 BQQ458753:BQS458753 CAM458753:CAO458753 CKI458753:CKK458753 CUE458753:CUG458753 DEA458753:DEC458753 DNW458753:DNY458753 DXS458753:DXU458753 EHO458753:EHQ458753 ERK458753:ERM458753 FBG458753:FBI458753 FLC458753:FLE458753 FUY458753:FVA458753 GEU458753:GEW458753 GOQ458753:GOS458753 GYM458753:GYO458753 HII458753:HIK458753 HSE458753:HSG458753 ICA458753:ICC458753 ILW458753:ILY458753 IVS458753:IVU458753 JFO458753:JFQ458753 JPK458753:JPM458753 JZG458753:JZI458753 KJC458753:KJE458753 KSY458753:KTA458753 LCU458753:LCW458753 LMQ458753:LMS458753 LWM458753:LWO458753 MGI458753:MGK458753 MQE458753:MQG458753 NAA458753:NAC458753 NJW458753:NJY458753 NTS458753:NTU458753 ODO458753:ODQ458753 ONK458753:ONM458753 OXG458753:OXI458753 PHC458753:PHE458753 PQY458753:PRA458753 QAU458753:QAW458753 QKQ458753:QKS458753 QUM458753:QUO458753 REI458753:REK458753 ROE458753:ROG458753 RYA458753:RYC458753 SHW458753:SHY458753 SRS458753:SRU458753 TBO458753:TBQ458753 TLK458753:TLM458753 TVG458753:TVI458753 UFC458753:UFE458753 UOY458753:UPA458753 UYU458753:UYW458753 VIQ458753:VIS458753 VSM458753:VSO458753 WCI458753:WCK458753 WME458753:WMG458753 WWA458753:WWC458753 S524289:U524289 JO524289:JQ524289 TK524289:TM524289 ADG524289:ADI524289 ANC524289:ANE524289 AWY524289:AXA524289 BGU524289:BGW524289 BQQ524289:BQS524289 CAM524289:CAO524289 CKI524289:CKK524289 CUE524289:CUG524289 DEA524289:DEC524289 DNW524289:DNY524289 DXS524289:DXU524289 EHO524289:EHQ524289 ERK524289:ERM524289 FBG524289:FBI524289 FLC524289:FLE524289 FUY524289:FVA524289 GEU524289:GEW524289 GOQ524289:GOS524289 GYM524289:GYO524289 HII524289:HIK524289 HSE524289:HSG524289 ICA524289:ICC524289 ILW524289:ILY524289 IVS524289:IVU524289 JFO524289:JFQ524289 JPK524289:JPM524289 JZG524289:JZI524289 KJC524289:KJE524289 KSY524289:KTA524289 LCU524289:LCW524289 LMQ524289:LMS524289 LWM524289:LWO524289 MGI524289:MGK524289 MQE524289:MQG524289 NAA524289:NAC524289 NJW524289:NJY524289 NTS524289:NTU524289 ODO524289:ODQ524289 ONK524289:ONM524289 OXG524289:OXI524289 PHC524289:PHE524289 PQY524289:PRA524289 QAU524289:QAW524289 QKQ524289:QKS524289 QUM524289:QUO524289 REI524289:REK524289 ROE524289:ROG524289 RYA524289:RYC524289 SHW524289:SHY524289 SRS524289:SRU524289 TBO524289:TBQ524289 TLK524289:TLM524289 TVG524289:TVI524289 UFC524289:UFE524289 UOY524289:UPA524289 UYU524289:UYW524289 VIQ524289:VIS524289 VSM524289:VSO524289 WCI524289:WCK524289 WME524289:WMG524289 WWA524289:WWC524289 S589825:U589825 JO589825:JQ589825 TK589825:TM589825 ADG589825:ADI589825 ANC589825:ANE589825 AWY589825:AXA589825 BGU589825:BGW589825 BQQ589825:BQS589825 CAM589825:CAO589825 CKI589825:CKK589825 CUE589825:CUG589825 DEA589825:DEC589825 DNW589825:DNY589825 DXS589825:DXU589825 EHO589825:EHQ589825 ERK589825:ERM589825 FBG589825:FBI589825 FLC589825:FLE589825 FUY589825:FVA589825 GEU589825:GEW589825 GOQ589825:GOS589825 GYM589825:GYO589825 HII589825:HIK589825 HSE589825:HSG589825 ICA589825:ICC589825 ILW589825:ILY589825 IVS589825:IVU589825 JFO589825:JFQ589825 JPK589825:JPM589825 JZG589825:JZI589825 KJC589825:KJE589825 KSY589825:KTA589825 LCU589825:LCW589825 LMQ589825:LMS589825 LWM589825:LWO589825 MGI589825:MGK589825 MQE589825:MQG589825 NAA589825:NAC589825 NJW589825:NJY589825 NTS589825:NTU589825 ODO589825:ODQ589825 ONK589825:ONM589825 OXG589825:OXI589825 PHC589825:PHE589825 PQY589825:PRA589825 QAU589825:QAW589825 QKQ589825:QKS589825 QUM589825:QUO589825 REI589825:REK589825 ROE589825:ROG589825 RYA589825:RYC589825 SHW589825:SHY589825 SRS589825:SRU589825 TBO589825:TBQ589825 TLK589825:TLM589825 TVG589825:TVI589825 UFC589825:UFE589825 UOY589825:UPA589825 UYU589825:UYW589825 VIQ589825:VIS589825 VSM589825:VSO589825 WCI589825:WCK589825 WME589825:WMG589825 WWA589825:WWC589825 S655361:U655361 JO655361:JQ655361 TK655361:TM655361 ADG655361:ADI655361 ANC655361:ANE655361 AWY655361:AXA655361 BGU655361:BGW655361 BQQ655361:BQS655361 CAM655361:CAO655361 CKI655361:CKK655361 CUE655361:CUG655361 DEA655361:DEC655361 DNW655361:DNY655361 DXS655361:DXU655361 EHO655361:EHQ655361 ERK655361:ERM655361 FBG655361:FBI655361 FLC655361:FLE655361 FUY655361:FVA655361 GEU655361:GEW655361 GOQ655361:GOS655361 GYM655361:GYO655361 HII655361:HIK655361 HSE655361:HSG655361 ICA655361:ICC655361 ILW655361:ILY655361 IVS655361:IVU655361 JFO655361:JFQ655361 JPK655361:JPM655361 JZG655361:JZI655361 KJC655361:KJE655361 KSY655361:KTA655361 LCU655361:LCW655361 LMQ655361:LMS655361 LWM655361:LWO655361 MGI655361:MGK655361 MQE655361:MQG655361 NAA655361:NAC655361 NJW655361:NJY655361 NTS655361:NTU655361 ODO655361:ODQ655361 ONK655361:ONM655361 OXG655361:OXI655361 PHC655361:PHE655361 PQY655361:PRA655361 QAU655361:QAW655361 QKQ655361:QKS655361 QUM655361:QUO655361 REI655361:REK655361 ROE655361:ROG655361 RYA655361:RYC655361 SHW655361:SHY655361 SRS655361:SRU655361 TBO655361:TBQ655361 TLK655361:TLM655361 TVG655361:TVI655361 UFC655361:UFE655361 UOY655361:UPA655361 UYU655361:UYW655361 VIQ655361:VIS655361 VSM655361:VSO655361 WCI655361:WCK655361 WME655361:WMG655361 WWA655361:WWC655361 S720897:U720897 JO720897:JQ720897 TK720897:TM720897 ADG720897:ADI720897 ANC720897:ANE720897 AWY720897:AXA720897 BGU720897:BGW720897 BQQ720897:BQS720897 CAM720897:CAO720897 CKI720897:CKK720897 CUE720897:CUG720897 DEA720897:DEC720897 DNW720897:DNY720897 DXS720897:DXU720897 EHO720897:EHQ720897 ERK720897:ERM720897 FBG720897:FBI720897 FLC720897:FLE720897 FUY720897:FVA720897 GEU720897:GEW720897 GOQ720897:GOS720897 GYM720897:GYO720897 HII720897:HIK720897 HSE720897:HSG720897 ICA720897:ICC720897 ILW720897:ILY720897 IVS720897:IVU720897 JFO720897:JFQ720897 JPK720897:JPM720897 JZG720897:JZI720897 KJC720897:KJE720897 KSY720897:KTA720897 LCU720897:LCW720897 LMQ720897:LMS720897 LWM720897:LWO720897 MGI720897:MGK720897 MQE720897:MQG720897 NAA720897:NAC720897 NJW720897:NJY720897 NTS720897:NTU720897 ODO720897:ODQ720897 ONK720897:ONM720897 OXG720897:OXI720897 PHC720897:PHE720897 PQY720897:PRA720897 QAU720897:QAW720897 QKQ720897:QKS720897 QUM720897:QUO720897 REI720897:REK720897 ROE720897:ROG720897 RYA720897:RYC720897 SHW720897:SHY720897 SRS720897:SRU720897 TBO720897:TBQ720897 TLK720897:TLM720897 TVG720897:TVI720897 UFC720897:UFE720897 UOY720897:UPA720897 UYU720897:UYW720897 VIQ720897:VIS720897 VSM720897:VSO720897 WCI720897:WCK720897 WME720897:WMG720897 WWA720897:WWC720897 S786433:U786433 JO786433:JQ786433 TK786433:TM786433 ADG786433:ADI786433 ANC786433:ANE786433 AWY786433:AXA786433 BGU786433:BGW786433 BQQ786433:BQS786433 CAM786433:CAO786433 CKI786433:CKK786433 CUE786433:CUG786433 DEA786433:DEC786433 DNW786433:DNY786433 DXS786433:DXU786433 EHO786433:EHQ786433 ERK786433:ERM786433 FBG786433:FBI786433 FLC786433:FLE786433 FUY786433:FVA786433 GEU786433:GEW786433 GOQ786433:GOS786433 GYM786433:GYO786433 HII786433:HIK786433 HSE786433:HSG786433 ICA786433:ICC786433 ILW786433:ILY786433 IVS786433:IVU786433 JFO786433:JFQ786433 JPK786433:JPM786433 JZG786433:JZI786433 KJC786433:KJE786433 KSY786433:KTA786433 LCU786433:LCW786433 LMQ786433:LMS786433 LWM786433:LWO786433 MGI786433:MGK786433 MQE786433:MQG786433 NAA786433:NAC786433 NJW786433:NJY786433 NTS786433:NTU786433 ODO786433:ODQ786433 ONK786433:ONM786433 OXG786433:OXI786433 PHC786433:PHE786433 PQY786433:PRA786433 QAU786433:QAW786433 QKQ786433:QKS786433 QUM786433:QUO786433 REI786433:REK786433 ROE786433:ROG786433 RYA786433:RYC786433 SHW786433:SHY786433 SRS786433:SRU786433 TBO786433:TBQ786433 TLK786433:TLM786433 TVG786433:TVI786433 UFC786433:UFE786433 UOY786433:UPA786433 UYU786433:UYW786433 VIQ786433:VIS786433 VSM786433:VSO786433 WCI786433:WCK786433 WME786433:WMG786433 WWA786433:WWC786433 S851969:U851969 JO851969:JQ851969 TK851969:TM851969 ADG851969:ADI851969 ANC851969:ANE851969 AWY851969:AXA851969 BGU851969:BGW851969 BQQ851969:BQS851969 CAM851969:CAO851969 CKI851969:CKK851969 CUE851969:CUG851969 DEA851969:DEC851969 DNW851969:DNY851969 DXS851969:DXU851969 EHO851969:EHQ851969 ERK851969:ERM851969 FBG851969:FBI851969 FLC851969:FLE851969 FUY851969:FVA851969 GEU851969:GEW851969 GOQ851969:GOS851969 GYM851969:GYO851969 HII851969:HIK851969 HSE851969:HSG851969 ICA851969:ICC851969 ILW851969:ILY851969 IVS851969:IVU851969 JFO851969:JFQ851969 JPK851969:JPM851969 JZG851969:JZI851969 KJC851969:KJE851969 KSY851969:KTA851969 LCU851969:LCW851969 LMQ851969:LMS851969 LWM851969:LWO851969 MGI851969:MGK851969 MQE851969:MQG851969 NAA851969:NAC851969 NJW851969:NJY851969 NTS851969:NTU851969 ODO851969:ODQ851969 ONK851969:ONM851969 OXG851969:OXI851969 PHC851969:PHE851969 PQY851969:PRA851969 QAU851969:QAW851969 QKQ851969:QKS851969 QUM851969:QUO851969 REI851969:REK851969 ROE851969:ROG851969 RYA851969:RYC851969 SHW851969:SHY851969 SRS851969:SRU851969 TBO851969:TBQ851969 TLK851969:TLM851969 TVG851969:TVI851969 UFC851969:UFE851969 UOY851969:UPA851969 UYU851969:UYW851969 VIQ851969:VIS851969 VSM851969:VSO851969 WCI851969:WCK851969 WME851969:WMG851969 WWA851969:WWC851969 S917505:U917505 JO917505:JQ917505 TK917505:TM917505 ADG917505:ADI917505 ANC917505:ANE917505 AWY917505:AXA917505 BGU917505:BGW917505 BQQ917505:BQS917505 CAM917505:CAO917505 CKI917505:CKK917505 CUE917505:CUG917505 DEA917505:DEC917505 DNW917505:DNY917505 DXS917505:DXU917505 EHO917505:EHQ917505 ERK917505:ERM917505 FBG917505:FBI917505 FLC917505:FLE917505 FUY917505:FVA917505 GEU917505:GEW917505 GOQ917505:GOS917505 GYM917505:GYO917505 HII917505:HIK917505 HSE917505:HSG917505 ICA917505:ICC917505 ILW917505:ILY917505 IVS917505:IVU917505 JFO917505:JFQ917505 JPK917505:JPM917505 JZG917505:JZI917505 KJC917505:KJE917505 KSY917505:KTA917505 LCU917505:LCW917505 LMQ917505:LMS917505 LWM917505:LWO917505 MGI917505:MGK917505 MQE917505:MQG917505 NAA917505:NAC917505 NJW917505:NJY917505 NTS917505:NTU917505 ODO917505:ODQ917505 ONK917505:ONM917505 OXG917505:OXI917505 PHC917505:PHE917505 PQY917505:PRA917505 QAU917505:QAW917505 QKQ917505:QKS917505 QUM917505:QUO917505 REI917505:REK917505 ROE917505:ROG917505 RYA917505:RYC917505 SHW917505:SHY917505 SRS917505:SRU917505 TBO917505:TBQ917505 TLK917505:TLM917505 TVG917505:TVI917505 UFC917505:UFE917505 UOY917505:UPA917505 UYU917505:UYW917505 VIQ917505:VIS917505 VSM917505:VSO917505 WCI917505:WCK917505 WME917505:WMG917505 WWA917505:WWC917505 S983041:U983041 JO983041:JQ983041 TK983041:TM983041 ADG983041:ADI983041 ANC983041:ANE983041 AWY983041:AXA983041 BGU983041:BGW983041 BQQ983041:BQS983041 CAM983041:CAO983041 CKI983041:CKK983041 CUE983041:CUG983041 DEA983041:DEC983041 DNW983041:DNY983041 DXS983041:DXU983041 EHO983041:EHQ983041 ERK983041:ERM983041 FBG983041:FBI983041 FLC983041:FLE983041 FUY983041:FVA983041 GEU983041:GEW983041 GOQ983041:GOS983041 GYM983041:GYO983041 HII983041:HIK983041 HSE983041:HSG983041 ICA983041:ICC983041 ILW983041:ILY983041 IVS983041:IVU983041 JFO983041:JFQ983041 JPK983041:JPM983041 JZG983041:JZI983041 KJC983041:KJE983041 KSY983041:KTA983041 LCU983041:LCW983041 LMQ983041:LMS983041 LWM983041:LWO983041 MGI983041:MGK983041 MQE983041:MQG983041 NAA983041:NAC983041 NJW983041:NJY983041 NTS983041:NTU983041 ODO983041:ODQ983041 ONK983041:ONM983041 OXG983041:OXI983041 PHC983041:PHE983041 PQY983041:PRA983041 QAU983041:QAW983041 QKQ983041:QKS983041 QUM983041:QUO983041 REI983041:REK983041 ROE983041:ROG983041 RYA983041:RYC983041 SHW983041:SHY983041 SRS983041:SRU983041 TBO983041:TBQ983041 TLK983041:TLM983041 TVG983041:TVI983041 UFC983041:UFE983041 UOY983041:UPA983041 UYU983041:UYW983041 VIQ983041:VIS983041 VSM983041:VSO983041 WCI983041:WCK983041 WME983041:WMG983041 WWA983041:WWC983041 WWA983044:WWC983080 S65540:U65576 JO65540:JQ65576 TK65540:TM65576 ADG65540:ADI65576 ANC65540:ANE65576 AWY65540:AXA65576 BGU65540:BGW65576 BQQ65540:BQS65576 CAM65540:CAO65576 CKI65540:CKK65576 CUE65540:CUG65576 DEA65540:DEC65576 DNW65540:DNY65576 DXS65540:DXU65576 EHO65540:EHQ65576 ERK65540:ERM65576 FBG65540:FBI65576 FLC65540:FLE65576 FUY65540:FVA65576 GEU65540:GEW65576 GOQ65540:GOS65576 GYM65540:GYO65576 HII65540:HIK65576 HSE65540:HSG65576 ICA65540:ICC65576 ILW65540:ILY65576 IVS65540:IVU65576 JFO65540:JFQ65576 JPK65540:JPM65576 JZG65540:JZI65576 KJC65540:KJE65576 KSY65540:KTA65576 LCU65540:LCW65576 LMQ65540:LMS65576 LWM65540:LWO65576 MGI65540:MGK65576 MQE65540:MQG65576 NAA65540:NAC65576 NJW65540:NJY65576 NTS65540:NTU65576 ODO65540:ODQ65576 ONK65540:ONM65576 OXG65540:OXI65576 PHC65540:PHE65576 PQY65540:PRA65576 QAU65540:QAW65576 QKQ65540:QKS65576 QUM65540:QUO65576 REI65540:REK65576 ROE65540:ROG65576 RYA65540:RYC65576 SHW65540:SHY65576 SRS65540:SRU65576 TBO65540:TBQ65576 TLK65540:TLM65576 TVG65540:TVI65576 UFC65540:UFE65576 UOY65540:UPA65576 UYU65540:UYW65576 VIQ65540:VIS65576 VSM65540:VSO65576 WCI65540:WCK65576 WME65540:WMG65576 WWA65540:WWC65576 S131076:U131112 JO131076:JQ131112 TK131076:TM131112 ADG131076:ADI131112 ANC131076:ANE131112 AWY131076:AXA131112 BGU131076:BGW131112 BQQ131076:BQS131112 CAM131076:CAO131112 CKI131076:CKK131112 CUE131076:CUG131112 DEA131076:DEC131112 DNW131076:DNY131112 DXS131076:DXU131112 EHO131076:EHQ131112 ERK131076:ERM131112 FBG131076:FBI131112 FLC131076:FLE131112 FUY131076:FVA131112 GEU131076:GEW131112 GOQ131076:GOS131112 GYM131076:GYO131112 HII131076:HIK131112 HSE131076:HSG131112 ICA131076:ICC131112 ILW131076:ILY131112 IVS131076:IVU131112 JFO131076:JFQ131112 JPK131076:JPM131112 JZG131076:JZI131112 KJC131076:KJE131112 KSY131076:KTA131112 LCU131076:LCW131112 LMQ131076:LMS131112 LWM131076:LWO131112 MGI131076:MGK131112 MQE131076:MQG131112 NAA131076:NAC131112 NJW131076:NJY131112 NTS131076:NTU131112 ODO131076:ODQ131112 ONK131076:ONM131112 OXG131076:OXI131112 PHC131076:PHE131112 PQY131076:PRA131112 QAU131076:QAW131112 QKQ131076:QKS131112 QUM131076:QUO131112 REI131076:REK131112 ROE131076:ROG131112 RYA131076:RYC131112 SHW131076:SHY131112 SRS131076:SRU131112 TBO131076:TBQ131112 TLK131076:TLM131112 TVG131076:TVI131112 UFC131076:UFE131112 UOY131076:UPA131112 UYU131076:UYW131112 VIQ131076:VIS131112 VSM131076:VSO131112 WCI131076:WCK131112 WME131076:WMG131112 WWA131076:WWC131112 S196612:U196648 JO196612:JQ196648 TK196612:TM196648 ADG196612:ADI196648 ANC196612:ANE196648 AWY196612:AXA196648 BGU196612:BGW196648 BQQ196612:BQS196648 CAM196612:CAO196648 CKI196612:CKK196648 CUE196612:CUG196648 DEA196612:DEC196648 DNW196612:DNY196648 DXS196612:DXU196648 EHO196612:EHQ196648 ERK196612:ERM196648 FBG196612:FBI196648 FLC196612:FLE196648 FUY196612:FVA196648 GEU196612:GEW196648 GOQ196612:GOS196648 GYM196612:GYO196648 HII196612:HIK196648 HSE196612:HSG196648 ICA196612:ICC196648 ILW196612:ILY196648 IVS196612:IVU196648 JFO196612:JFQ196648 JPK196612:JPM196648 JZG196612:JZI196648 KJC196612:KJE196648 KSY196612:KTA196648 LCU196612:LCW196648 LMQ196612:LMS196648 LWM196612:LWO196648 MGI196612:MGK196648 MQE196612:MQG196648 NAA196612:NAC196648 NJW196612:NJY196648 NTS196612:NTU196648 ODO196612:ODQ196648 ONK196612:ONM196648 OXG196612:OXI196648 PHC196612:PHE196648 PQY196612:PRA196648 QAU196612:QAW196648 QKQ196612:QKS196648 QUM196612:QUO196648 REI196612:REK196648 ROE196612:ROG196648 RYA196612:RYC196648 SHW196612:SHY196648 SRS196612:SRU196648 TBO196612:TBQ196648 TLK196612:TLM196648 TVG196612:TVI196648 UFC196612:UFE196648 UOY196612:UPA196648 UYU196612:UYW196648 VIQ196612:VIS196648 VSM196612:VSO196648 WCI196612:WCK196648 WME196612:WMG196648 WWA196612:WWC196648 S262148:U262184 JO262148:JQ262184 TK262148:TM262184 ADG262148:ADI262184 ANC262148:ANE262184 AWY262148:AXA262184 BGU262148:BGW262184 BQQ262148:BQS262184 CAM262148:CAO262184 CKI262148:CKK262184 CUE262148:CUG262184 DEA262148:DEC262184 DNW262148:DNY262184 DXS262148:DXU262184 EHO262148:EHQ262184 ERK262148:ERM262184 FBG262148:FBI262184 FLC262148:FLE262184 FUY262148:FVA262184 GEU262148:GEW262184 GOQ262148:GOS262184 GYM262148:GYO262184 HII262148:HIK262184 HSE262148:HSG262184 ICA262148:ICC262184 ILW262148:ILY262184 IVS262148:IVU262184 JFO262148:JFQ262184 JPK262148:JPM262184 JZG262148:JZI262184 KJC262148:KJE262184 KSY262148:KTA262184 LCU262148:LCW262184 LMQ262148:LMS262184 LWM262148:LWO262184 MGI262148:MGK262184 MQE262148:MQG262184 NAA262148:NAC262184 NJW262148:NJY262184 NTS262148:NTU262184 ODO262148:ODQ262184 ONK262148:ONM262184 OXG262148:OXI262184 PHC262148:PHE262184 PQY262148:PRA262184 QAU262148:QAW262184 QKQ262148:QKS262184 QUM262148:QUO262184 REI262148:REK262184 ROE262148:ROG262184 RYA262148:RYC262184 SHW262148:SHY262184 SRS262148:SRU262184 TBO262148:TBQ262184 TLK262148:TLM262184 TVG262148:TVI262184 UFC262148:UFE262184 UOY262148:UPA262184 UYU262148:UYW262184 VIQ262148:VIS262184 VSM262148:VSO262184 WCI262148:WCK262184 WME262148:WMG262184 WWA262148:WWC262184 S327684:U327720 JO327684:JQ327720 TK327684:TM327720 ADG327684:ADI327720 ANC327684:ANE327720 AWY327684:AXA327720 BGU327684:BGW327720 BQQ327684:BQS327720 CAM327684:CAO327720 CKI327684:CKK327720 CUE327684:CUG327720 DEA327684:DEC327720 DNW327684:DNY327720 DXS327684:DXU327720 EHO327684:EHQ327720 ERK327684:ERM327720 FBG327684:FBI327720 FLC327684:FLE327720 FUY327684:FVA327720 GEU327684:GEW327720 GOQ327684:GOS327720 GYM327684:GYO327720 HII327684:HIK327720 HSE327684:HSG327720 ICA327684:ICC327720 ILW327684:ILY327720 IVS327684:IVU327720 JFO327684:JFQ327720 JPK327684:JPM327720 JZG327684:JZI327720 KJC327684:KJE327720 KSY327684:KTA327720 LCU327684:LCW327720 LMQ327684:LMS327720 LWM327684:LWO327720 MGI327684:MGK327720 MQE327684:MQG327720 NAA327684:NAC327720 NJW327684:NJY327720 NTS327684:NTU327720 ODO327684:ODQ327720 ONK327684:ONM327720 OXG327684:OXI327720 PHC327684:PHE327720 PQY327684:PRA327720 QAU327684:QAW327720 QKQ327684:QKS327720 QUM327684:QUO327720 REI327684:REK327720 ROE327684:ROG327720 RYA327684:RYC327720 SHW327684:SHY327720 SRS327684:SRU327720 TBO327684:TBQ327720 TLK327684:TLM327720 TVG327684:TVI327720 UFC327684:UFE327720 UOY327684:UPA327720 UYU327684:UYW327720 VIQ327684:VIS327720 VSM327684:VSO327720 WCI327684:WCK327720 WME327684:WMG327720 WWA327684:WWC327720 S393220:U393256 JO393220:JQ393256 TK393220:TM393256 ADG393220:ADI393256 ANC393220:ANE393256 AWY393220:AXA393256 BGU393220:BGW393256 BQQ393220:BQS393256 CAM393220:CAO393256 CKI393220:CKK393256 CUE393220:CUG393256 DEA393220:DEC393256 DNW393220:DNY393256 DXS393220:DXU393256 EHO393220:EHQ393256 ERK393220:ERM393256 FBG393220:FBI393256 FLC393220:FLE393256 FUY393220:FVA393256 GEU393220:GEW393256 GOQ393220:GOS393256 GYM393220:GYO393256 HII393220:HIK393256 HSE393220:HSG393256 ICA393220:ICC393256 ILW393220:ILY393256 IVS393220:IVU393256 JFO393220:JFQ393256 JPK393220:JPM393256 JZG393220:JZI393256 KJC393220:KJE393256 KSY393220:KTA393256 LCU393220:LCW393256 LMQ393220:LMS393256 LWM393220:LWO393256 MGI393220:MGK393256 MQE393220:MQG393256 NAA393220:NAC393256 NJW393220:NJY393256 NTS393220:NTU393256 ODO393220:ODQ393256 ONK393220:ONM393256 OXG393220:OXI393256 PHC393220:PHE393256 PQY393220:PRA393256 QAU393220:QAW393256 QKQ393220:QKS393256 QUM393220:QUO393256 REI393220:REK393256 ROE393220:ROG393256 RYA393220:RYC393256 SHW393220:SHY393256 SRS393220:SRU393256 TBO393220:TBQ393256 TLK393220:TLM393256 TVG393220:TVI393256 UFC393220:UFE393256 UOY393220:UPA393256 UYU393220:UYW393256 VIQ393220:VIS393256 VSM393220:VSO393256 WCI393220:WCK393256 WME393220:WMG393256 WWA393220:WWC393256 S458756:U458792 JO458756:JQ458792 TK458756:TM458792 ADG458756:ADI458792 ANC458756:ANE458792 AWY458756:AXA458792 BGU458756:BGW458792 BQQ458756:BQS458792 CAM458756:CAO458792 CKI458756:CKK458792 CUE458756:CUG458792 DEA458756:DEC458792 DNW458756:DNY458792 DXS458756:DXU458792 EHO458756:EHQ458792 ERK458756:ERM458792 FBG458756:FBI458792 FLC458756:FLE458792 FUY458756:FVA458792 GEU458756:GEW458792 GOQ458756:GOS458792 GYM458756:GYO458792 HII458756:HIK458792 HSE458756:HSG458792 ICA458756:ICC458792 ILW458756:ILY458792 IVS458756:IVU458792 JFO458756:JFQ458792 JPK458756:JPM458792 JZG458756:JZI458792 KJC458756:KJE458792 KSY458756:KTA458792 LCU458756:LCW458792 LMQ458756:LMS458792 LWM458756:LWO458792 MGI458756:MGK458792 MQE458756:MQG458792 NAA458756:NAC458792 NJW458756:NJY458792 NTS458756:NTU458792 ODO458756:ODQ458792 ONK458756:ONM458792 OXG458756:OXI458792 PHC458756:PHE458792 PQY458756:PRA458792 QAU458756:QAW458792 QKQ458756:QKS458792 QUM458756:QUO458792 REI458756:REK458792 ROE458756:ROG458792 RYA458756:RYC458792 SHW458756:SHY458792 SRS458756:SRU458792 TBO458756:TBQ458792 TLK458756:TLM458792 TVG458756:TVI458792 UFC458756:UFE458792 UOY458756:UPA458792 UYU458756:UYW458792 VIQ458756:VIS458792 VSM458756:VSO458792 WCI458756:WCK458792 WME458756:WMG458792 WWA458756:WWC458792 S524292:U524328 JO524292:JQ524328 TK524292:TM524328 ADG524292:ADI524328 ANC524292:ANE524328 AWY524292:AXA524328 BGU524292:BGW524328 BQQ524292:BQS524328 CAM524292:CAO524328 CKI524292:CKK524328 CUE524292:CUG524328 DEA524292:DEC524328 DNW524292:DNY524328 DXS524292:DXU524328 EHO524292:EHQ524328 ERK524292:ERM524328 FBG524292:FBI524328 FLC524292:FLE524328 FUY524292:FVA524328 GEU524292:GEW524328 GOQ524292:GOS524328 GYM524292:GYO524328 HII524292:HIK524328 HSE524292:HSG524328 ICA524292:ICC524328 ILW524292:ILY524328 IVS524292:IVU524328 JFO524292:JFQ524328 JPK524292:JPM524328 JZG524292:JZI524328 KJC524292:KJE524328 KSY524292:KTA524328 LCU524292:LCW524328 LMQ524292:LMS524328 LWM524292:LWO524328 MGI524292:MGK524328 MQE524292:MQG524328 NAA524292:NAC524328 NJW524292:NJY524328 NTS524292:NTU524328 ODO524292:ODQ524328 ONK524292:ONM524328 OXG524292:OXI524328 PHC524292:PHE524328 PQY524292:PRA524328 QAU524292:QAW524328 QKQ524292:QKS524328 QUM524292:QUO524328 REI524292:REK524328 ROE524292:ROG524328 RYA524292:RYC524328 SHW524292:SHY524328 SRS524292:SRU524328 TBO524292:TBQ524328 TLK524292:TLM524328 TVG524292:TVI524328 UFC524292:UFE524328 UOY524292:UPA524328 UYU524292:UYW524328 VIQ524292:VIS524328 VSM524292:VSO524328 WCI524292:WCK524328 WME524292:WMG524328 WWA524292:WWC524328 S589828:U589864 JO589828:JQ589864 TK589828:TM589864 ADG589828:ADI589864 ANC589828:ANE589864 AWY589828:AXA589864 BGU589828:BGW589864 BQQ589828:BQS589864 CAM589828:CAO589864 CKI589828:CKK589864 CUE589828:CUG589864 DEA589828:DEC589864 DNW589828:DNY589864 DXS589828:DXU589864 EHO589828:EHQ589864 ERK589828:ERM589864 FBG589828:FBI589864 FLC589828:FLE589864 FUY589828:FVA589864 GEU589828:GEW589864 GOQ589828:GOS589864 GYM589828:GYO589864 HII589828:HIK589864 HSE589828:HSG589864 ICA589828:ICC589864 ILW589828:ILY589864 IVS589828:IVU589864 JFO589828:JFQ589864 JPK589828:JPM589864 JZG589828:JZI589864 KJC589828:KJE589864 KSY589828:KTA589864 LCU589828:LCW589864 LMQ589828:LMS589864 LWM589828:LWO589864 MGI589828:MGK589864 MQE589828:MQG589864 NAA589828:NAC589864 NJW589828:NJY589864 NTS589828:NTU589864 ODO589828:ODQ589864 ONK589828:ONM589864 OXG589828:OXI589864 PHC589828:PHE589864 PQY589828:PRA589864 QAU589828:QAW589864 QKQ589828:QKS589864 QUM589828:QUO589864 REI589828:REK589864 ROE589828:ROG589864 RYA589828:RYC589864 SHW589828:SHY589864 SRS589828:SRU589864 TBO589828:TBQ589864 TLK589828:TLM589864 TVG589828:TVI589864 UFC589828:UFE589864 UOY589828:UPA589864 UYU589828:UYW589864 VIQ589828:VIS589864 VSM589828:VSO589864 WCI589828:WCK589864 WME589828:WMG589864 WWA589828:WWC589864 S655364:U655400 JO655364:JQ655400 TK655364:TM655400 ADG655364:ADI655400 ANC655364:ANE655400 AWY655364:AXA655400 BGU655364:BGW655400 BQQ655364:BQS655400 CAM655364:CAO655400 CKI655364:CKK655400 CUE655364:CUG655400 DEA655364:DEC655400 DNW655364:DNY655400 DXS655364:DXU655400 EHO655364:EHQ655400 ERK655364:ERM655400 FBG655364:FBI655400 FLC655364:FLE655400 FUY655364:FVA655400 GEU655364:GEW655400 GOQ655364:GOS655400 GYM655364:GYO655400 HII655364:HIK655400 HSE655364:HSG655400 ICA655364:ICC655400 ILW655364:ILY655400 IVS655364:IVU655400 JFO655364:JFQ655400 JPK655364:JPM655400 JZG655364:JZI655400 KJC655364:KJE655400 KSY655364:KTA655400 LCU655364:LCW655400 LMQ655364:LMS655400 LWM655364:LWO655400 MGI655364:MGK655400 MQE655364:MQG655400 NAA655364:NAC655400 NJW655364:NJY655400 NTS655364:NTU655400 ODO655364:ODQ655400 ONK655364:ONM655400 OXG655364:OXI655400 PHC655364:PHE655400 PQY655364:PRA655400 QAU655364:QAW655400 QKQ655364:QKS655400 QUM655364:QUO655400 REI655364:REK655400 ROE655364:ROG655400 RYA655364:RYC655400 SHW655364:SHY655400 SRS655364:SRU655400 TBO655364:TBQ655400 TLK655364:TLM655400 TVG655364:TVI655400 UFC655364:UFE655400 UOY655364:UPA655400 UYU655364:UYW655400 VIQ655364:VIS655400 VSM655364:VSO655400 WCI655364:WCK655400 WME655364:WMG655400 WWA655364:WWC655400 S720900:U720936 JO720900:JQ720936 TK720900:TM720936 ADG720900:ADI720936 ANC720900:ANE720936 AWY720900:AXA720936 BGU720900:BGW720936 BQQ720900:BQS720936 CAM720900:CAO720936 CKI720900:CKK720936 CUE720900:CUG720936 DEA720900:DEC720936 DNW720900:DNY720936 DXS720900:DXU720936 EHO720900:EHQ720936 ERK720900:ERM720936 FBG720900:FBI720936 FLC720900:FLE720936 FUY720900:FVA720936 GEU720900:GEW720936 GOQ720900:GOS720936 GYM720900:GYO720936 HII720900:HIK720936 HSE720900:HSG720936 ICA720900:ICC720936 ILW720900:ILY720936 IVS720900:IVU720936 JFO720900:JFQ720936 JPK720900:JPM720936 JZG720900:JZI720936 KJC720900:KJE720936 KSY720900:KTA720936 LCU720900:LCW720936 LMQ720900:LMS720936 LWM720900:LWO720936 MGI720900:MGK720936 MQE720900:MQG720936 NAA720900:NAC720936 NJW720900:NJY720936 NTS720900:NTU720936 ODO720900:ODQ720936 ONK720900:ONM720936 OXG720900:OXI720936 PHC720900:PHE720936 PQY720900:PRA720936 QAU720900:QAW720936 QKQ720900:QKS720936 QUM720900:QUO720936 REI720900:REK720936 ROE720900:ROG720936 RYA720900:RYC720936 SHW720900:SHY720936 SRS720900:SRU720936 TBO720900:TBQ720936 TLK720900:TLM720936 TVG720900:TVI720936 UFC720900:UFE720936 UOY720900:UPA720936 UYU720900:UYW720936 VIQ720900:VIS720936 VSM720900:VSO720936 WCI720900:WCK720936 WME720900:WMG720936 WWA720900:WWC720936 S786436:U786472 JO786436:JQ786472 TK786436:TM786472 ADG786436:ADI786472 ANC786436:ANE786472 AWY786436:AXA786472 BGU786436:BGW786472 BQQ786436:BQS786472 CAM786436:CAO786472 CKI786436:CKK786472 CUE786436:CUG786472 DEA786436:DEC786472 DNW786436:DNY786472 DXS786436:DXU786472 EHO786436:EHQ786472 ERK786436:ERM786472 FBG786436:FBI786472 FLC786436:FLE786472 FUY786436:FVA786472 GEU786436:GEW786472 GOQ786436:GOS786472 GYM786436:GYO786472 HII786436:HIK786472 HSE786436:HSG786472 ICA786436:ICC786472 ILW786436:ILY786472 IVS786436:IVU786472 JFO786436:JFQ786472 JPK786436:JPM786472 JZG786436:JZI786472 KJC786436:KJE786472 KSY786436:KTA786472 LCU786436:LCW786472 LMQ786436:LMS786472 LWM786436:LWO786472 MGI786436:MGK786472 MQE786436:MQG786472 NAA786436:NAC786472 NJW786436:NJY786472 NTS786436:NTU786472 ODO786436:ODQ786472 ONK786436:ONM786472 OXG786436:OXI786472 PHC786436:PHE786472 PQY786436:PRA786472 QAU786436:QAW786472 QKQ786436:QKS786472 QUM786436:QUO786472 REI786436:REK786472 ROE786436:ROG786472 RYA786436:RYC786472 SHW786436:SHY786472 SRS786436:SRU786472 TBO786436:TBQ786472 TLK786436:TLM786472 TVG786436:TVI786472 UFC786436:UFE786472 UOY786436:UPA786472 UYU786436:UYW786472 VIQ786436:VIS786472 VSM786436:VSO786472 WCI786436:WCK786472 WME786436:WMG786472 WWA786436:WWC786472 S851972:U852008 JO851972:JQ852008 TK851972:TM852008 ADG851972:ADI852008 ANC851972:ANE852008 AWY851972:AXA852008 BGU851972:BGW852008 BQQ851972:BQS852008 CAM851972:CAO852008 CKI851972:CKK852008 CUE851972:CUG852008 DEA851972:DEC852008 DNW851972:DNY852008 DXS851972:DXU852008 EHO851972:EHQ852008 ERK851972:ERM852008 FBG851972:FBI852008 FLC851972:FLE852008 FUY851972:FVA852008 GEU851972:GEW852008 GOQ851972:GOS852008 GYM851972:GYO852008 HII851972:HIK852008 HSE851972:HSG852008 ICA851972:ICC852008 ILW851972:ILY852008 IVS851972:IVU852008 JFO851972:JFQ852008 JPK851972:JPM852008 JZG851972:JZI852008 KJC851972:KJE852008 KSY851972:KTA852008 LCU851972:LCW852008 LMQ851972:LMS852008 LWM851972:LWO852008 MGI851972:MGK852008 MQE851972:MQG852008 NAA851972:NAC852008 NJW851972:NJY852008 NTS851972:NTU852008 ODO851972:ODQ852008 ONK851972:ONM852008 OXG851972:OXI852008 PHC851972:PHE852008 PQY851972:PRA852008 QAU851972:QAW852008 QKQ851972:QKS852008 QUM851972:QUO852008 REI851972:REK852008 ROE851972:ROG852008 RYA851972:RYC852008 SHW851972:SHY852008 SRS851972:SRU852008 TBO851972:TBQ852008 TLK851972:TLM852008 TVG851972:TVI852008 UFC851972:UFE852008 UOY851972:UPA852008 UYU851972:UYW852008 VIQ851972:VIS852008 VSM851972:VSO852008 WCI851972:WCK852008 WME851972:WMG852008 WWA851972:WWC852008 S917508:U917544 JO917508:JQ917544 TK917508:TM917544 ADG917508:ADI917544 ANC917508:ANE917544 AWY917508:AXA917544 BGU917508:BGW917544 BQQ917508:BQS917544 CAM917508:CAO917544 CKI917508:CKK917544 CUE917508:CUG917544 DEA917508:DEC917544 DNW917508:DNY917544 DXS917508:DXU917544 EHO917508:EHQ917544 ERK917508:ERM917544 FBG917508:FBI917544 FLC917508:FLE917544 FUY917508:FVA917544 GEU917508:GEW917544 GOQ917508:GOS917544 GYM917508:GYO917544 HII917508:HIK917544 HSE917508:HSG917544 ICA917508:ICC917544 ILW917508:ILY917544 IVS917508:IVU917544 JFO917508:JFQ917544 JPK917508:JPM917544 JZG917508:JZI917544 KJC917508:KJE917544 KSY917508:KTA917544 LCU917508:LCW917544 LMQ917508:LMS917544 LWM917508:LWO917544 MGI917508:MGK917544 MQE917508:MQG917544 NAA917508:NAC917544 NJW917508:NJY917544 NTS917508:NTU917544 ODO917508:ODQ917544 ONK917508:ONM917544 OXG917508:OXI917544 PHC917508:PHE917544 PQY917508:PRA917544 QAU917508:QAW917544 QKQ917508:QKS917544 QUM917508:QUO917544 REI917508:REK917544 ROE917508:ROG917544 RYA917508:RYC917544 SHW917508:SHY917544 SRS917508:SRU917544 TBO917508:TBQ917544 TLK917508:TLM917544 TVG917508:TVI917544 UFC917508:UFE917544 UOY917508:UPA917544 UYU917508:UYW917544 VIQ917508:VIS917544 VSM917508:VSO917544 WCI917508:WCK917544 WME917508:WMG917544 WWA917508:WWC917544 S983044:U983080 JO983044:JQ983080 TK983044:TM983080 ADG983044:ADI983080 ANC983044:ANE983080 AWY983044:AXA983080 BGU983044:BGW983080 BQQ983044:BQS983080 CAM983044:CAO983080 CKI983044:CKK983080 CUE983044:CUG983080 DEA983044:DEC983080 DNW983044:DNY983080 DXS983044:DXU983080 EHO983044:EHQ983080 ERK983044:ERM983080 FBG983044:FBI983080 FLC983044:FLE983080 FUY983044:FVA983080 GEU983044:GEW983080 GOQ983044:GOS983080 GYM983044:GYO983080 HII983044:HIK983080 HSE983044:HSG983080 ICA983044:ICC983080 ILW983044:ILY983080 IVS983044:IVU983080 JFO983044:JFQ983080 JPK983044:JPM983080 JZG983044:JZI983080 KJC983044:KJE983080 KSY983044:KTA983080 LCU983044:LCW983080 LMQ983044:LMS983080 LWM983044:LWO983080 MGI983044:MGK983080 MQE983044:MQG983080 NAA983044:NAC983080 NJW983044:NJY983080 NTS983044:NTU983080 ODO983044:ODQ983080 ONK983044:ONM983080 OXG983044:OXI983080 PHC983044:PHE983080 PQY983044:PRA983080 QAU983044:QAW983080 QKQ983044:QKS983080 QUM983044:QUO983080 REI983044:REK983080 ROE983044:ROG983080 RYA983044:RYC983080 SHW983044:SHY983080 SRS983044:SRU983080 TBO983044:TBQ983080 TLK983044:TLM983080 TVG983044:TVI983080 UFC983044:UFE983080 UOY983044:UPA983080 UYU983044:UYW983080 VIQ983044:VIS983080 VSM983044:VSO983080 WCI983044:WCK983080 WME983044:WMG983080 S45:U51 WWA20:WWC51 P20:P37 Q20:R29 Q33:R33 S54:U55 JQ61:JQ69 WWA63:WWB65 WME63:WMF65 WCI63:WCJ65 VSM63:VSN65 VIQ63:VIR65 UYU63:UYV65 UOY63:UOZ65 UFC63:UFD65 TVG63:TVH65 TLK63:TLL65 TBO63:TBP65 SRS63:SRT65 SHW63:SHX65 RYA63:RYB65 ROE63:ROF65 REI63:REJ65 QUM63:QUN65 QKQ63:QKR65 QAU63:QAV65 PQY63:PQZ65 PHC63:PHD65 OXG63:OXH65 ONK63:ONL65 ODO63:ODP65 NTS63:NTT65 NJW63:NJX65 NAA63:NAB65 MQE63:MQF65 MGI63:MGJ65 LWM63:LWN65 LMQ63:LMR65 LCU63:LCV65 KSY63:KSZ65 KJC63:KJD65 JZG63:JZH65 JPK63:JPL65 JFO63:JFP65 IVS63:IVT65 ILW63:ILX65 ICA63:ICB65 HSE63:HSF65 HII63:HIJ65 GYM63:GYN65 GOQ63:GOR65 GEU63:GEV65 FUY63:FUZ65 FLC63:FLD65 FBG63:FBH65 ERK63:ERL65 EHO63:EHP65 DXS63:DXT65 DNW63:DNX65 DEA63:DEB65 CUE63:CUF65 CKI63:CKJ65 CAM63:CAN65 BQQ63:BQR65 BGU63:BGV65 AWY63:AWZ65 ANC63:AND65 ADG63:ADH65 TK63:TL65 JO63:JP65 WWC61:WWC69 WMG61:WMG69 WCK61:WCK69 VSO61:VSO69 VIS61:VIS69 UYW61:UYW69 UPA61:UPA69 UFE61:UFE69 TVI61:TVI69 TLM61:TLM69 TBQ61:TBQ69 SRU61:SRU69 SHY61:SHY69 RYC61:RYC69 ROG61:ROG69 REK61:REK69 QUO61:QUO69 QKS61:QKS69 QAW61:QAW69 PRA61:PRA69 PHE61:PHE69 OXI61:OXI69 ONM61:ONM69 ODQ61:ODQ69 NTU61:NTU69 NJY61:NJY69 NAC61:NAC69 MQG61:MQG69 MGK61:MGK69 LWO61:LWO69 LMS61:LMS69 LCW61:LCW69 KTA61:KTA69 KJE61:KJE69 JZI61:JZI69 JPM61:JPM69 JFQ61:JFQ69 IVU61:IVU69 ILY61:ILY69 ICC61:ICC69 HSG61:HSG69 HIK61:HIK69 GYO61:GYO69 GOS61:GOS69 GEW61:GEW69 FVA61:FVA69 FLE61:FLE69 FBI61:FBI69 ERM61:ERM69 EHQ61:EHQ69 DXU61:DXU69 DNY61:DNY69 DEC61:DEC69 CUG61:CUG69 CKK61:CKK69 CAO61:CAO69 BQS61:BQS69 BGW61:BGW69 AXA61:AXA69 ANE61:ANE69 ADI61:ADI69 S59:U70 JQ71 WWC71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S72:U84 WWA72:WWC74 WME72:WMG74 WCI72:WCK74 VSM72:VSO74 VIQ72:VIS74 UYU72:UYW74 UOY72:UPA74 UFC72:UFE74 TVG72:TVI74 TLK72:TLM74 TBO72:TBQ74 SRS72:SRU74 SHW72:SHY74 RYA72:RYC74 ROE72:ROG74 REI72:REK74 QUM72:QUO74 QKQ72:QKS74 QAU72:QAW74 PQY72:PRA74 PHC72:PHE74 OXG72:OXI74 ONK72:ONM74 ODO72:ODQ74 NTS72:NTU74 NJW72:NJY74 NAA72:NAC74 MQE72:MQG74 MGI72:MGK74 LWM72:LWO74 LMQ72:LMS74 LCU72:LCW74 KSY72:KTA74 KJC72:KJE74 JZG72:JZI74 JPK72:JPM74 JFO72:JFQ74 IVS72:IVU74 ILW72:ILY74 ICA72:ICC74 HSE72:HSG74 HII72:HIK74 GYM72:GYO74 GOQ72:GOS74 GEU72:GEW74 FUY72:FVA74 FLC72:FLE74 FBG72:FBI74 ERK72:ERM74 EHO72:EHQ74 DXS72:DXU74 DNW72:DNY74 DEA72:DEC74 CUE72:CUG74 CKI72:CKK74 CAM72:CAO74 BQQ72:BQS74 BGU72:BGW74 AWY72:AXA74 ANC72:ANE74 ADG72:ADI74 TK72:TM74 JO72:JQ74 WME20:WMG51 WCI20:WCK51 VSM20:VSO51 VIQ20:VIS51 UYU20:UYW51 UOY20:UPA51 UFC20:UFE51 TVG20:TVI51 TLK20:TLM51 TBO20:TBQ51 SRS20:SRU51 SHW20:SHY51 RYA20:RYC51 ROE20:ROG51 REI20:REK51 QUM20:QUO51 QKQ20:QKS51 QAU20:QAW51 PQY20:PRA51 PHC20:PHE51 OXG20:OXI51 ONK20:ONM51 ODO20:ODQ51 NTS20:NTU51 NJW20:NJY51 NAA20:NAC51 MQE20:MQG51 MGI20:MGK51 LWM20:LWO51 LMQ20:LMS51 LCU20:LCW51 KSY20:KTA51 KJC20:KJE51 JZG20:JZI51 JPK20:JPM51 JFO20:JFQ51 IVS20:IVU51 ILW20:ILY51 ICA20:ICC51 HSE20:HSG51 HII20:HIK51 GYM20:GYO51 GOQ20:GOS51 GEU20:GEW51 FUY20:FVA51 FLC20:FLE51 FBG20:FBI51 ERK20:ERM51 EHO20:EHQ51 DXS20:DXU51 DNW20:DNY51 DEA20:DEC51 CUE20:CUG51 CKI20:CKK51 CAM20:CAO51 BQQ20:BQS51 BGU20:BGW51 AWY20:AXA51 ANC20:ANE51 ADG20:ADI51 TK20:TM51 JO20:JQ51 JO14:JQ18 TK14:TM18 ADG14:ADI18 ANC14:ANE18 AWY14:AXA18 BGU14:BGW18 BQQ14:BQS18 CAM14:CAO18 CKI14:CKK18 CUE14:CUG18 DEA14:DEC18 DNW14:DNY18 DXS14:DXU18 EHO14:EHQ18 ERK14:ERM18 FBG14:FBI18 FLC14:FLE18 FUY14:FVA18 GEU14:GEW18 GOQ14:GOS18 GYM14:GYO18 HII14:HIK18 HSE14:HSG18 ICA14:ICC18 ILW14:ILY18 IVS14:IVU18 JFO14:JFQ18 JPK14:JPM18 JZG14:JZI18 KJC14:KJE18 KSY14:KTA18 LCU14:LCW18 LMQ14:LMS18 LWM14:LWO18 MGI14:MGK18 MQE14:MQG18 NAA14:NAC18 NJW14:NJY18 NTS14:NTU18 ODO14:ODQ18 ONK14:ONM18 OXG14:OXI18 PHC14:PHE18 PQY14:PRA18 QAU14:QAW18 QKQ14:QKS18 QUM14:QUO18 REI14:REK18 ROE14:ROG18 RYA14:RYC18 SHW14:SHY18 SRS14:SRU18 TBO14:TBQ18 TLK14:TLM18 TVG14:TVI18 UFC14:UFE18 UOY14:UPA18 UYU14:UYW18 VIQ14:VIS18 VSM14:VSO18 WCI14:WCK18 WME14:WMG18 WWA14:WWC18 S14:U19 WWA85:WWC87 WME85:WMG87 WCI85:WCK87 VSM85:VSO87 VIQ85:VIS87 UYU85:UYW87 UOY85:UPA87 UFC85:UFE87 TVG85:TVI87 TLK85:TLM87 TBO85:TBQ87 SRS85:SRU87 SHW85:SHY87 RYA85:RYC87 ROE85:ROG87 REI85:REK87 QUM85:QUO87 QKQ85:QKS87 QAU85:QAW87 PQY85:PRA87 PHC85:PHE87 OXG85:OXI87 ONK85:ONM87 ODO85:ODQ87 NTS85:NTU87 NJW85:NJY87 NAA85:NAC87 MQE85:MQG87 MGI85:MGK87 LWM85:LWO87 LMQ85:LMS87 LCU85:LCW87 KSY85:KTA87 KJC85:KJE87 JZG85:JZI87 JPK85:JPM87 JFO85:JFQ87 IVS85:IVU87 ILW85:ILY87 ICA85:ICC87 HSE85:HSG87 HII85:HIK87 GYM85:GYO87 GOQ85:GOS87 GEU85:GEW87 FUY85:FVA87 FLC85:FLE87 FBG85:FBI87 ERK85:ERM87 EHO85:EHQ87 DXS85:DXU87 DNW85:DNY87 DEA85:DEC87 CUE85:CUG87 CKI85:CKK87 CAM85:CAO87 BQQ85:BQS87 BGU85:BGW87 AWY85:AXA87 ANC85:ANE87 ADG85:ADI87 TK85:TM87 JO85:JQ87 P85:R87 S88:U91 WWA92:WWC92 P92:R92 WME92:WMG92 WCI92:WCK92 VSM92:VSO92 VIQ92:VIS92 UYU92:UYW92 UOY92:UPA92 UFC92:UFE92 TVG92:TVI92 TLK92:TLM92 TBO92:TBQ92 SRS92:SRU92 SHW92:SHY92 RYA92:RYC92 ROE92:ROG92 REI92:REK92 QUM92:QUO92 QKQ92:QKS92 QAU92:QAW92 PQY92:PRA92 PHC92:PHE92 OXG92:OXI92 ONK92:ONM92 ODO92:ODQ92 NTS92:NTU92 NJW92:NJY92 NAA92:NAC92 MQE92:MQG92 MGI92:MGK92 LWM92:LWO92 LMQ92:LMS92 LCU92:LCW92 KSY92:KTA92 KJC92:KJE92 JZG92:JZI92 JPK92:JPM92 JFO92:JFQ92 IVS92:IVU92 ILW92:ILY92 ICA92:ICC92 HSE92:HSG92 HII92:HIK92 GYM92:GYO92 GOQ92:GOS92 GEU92:GEW92 FUY92:FVA92 FLC92:FLE92 FBG92:FBI92 ERK92:ERM92 EHO92:EHQ92 DXS92:DXU92 DNW92:DNY92 DEA92:DEC92 CUE92:CUG92 CKI92:CKK92 CAM92:CAO92 BQQ92:BQS92 BGU92:BGW92 AWY92:AXA92 ANC92:ANE92 ADG92:ADI92 TK92:TM92 JO92:JQ92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83" t="s">
        <v>80</v>
      </c>
      <c r="B2" s="184"/>
      <c r="C2" s="184"/>
      <c r="D2" s="184"/>
      <c r="E2" s="184"/>
      <c r="F2" s="184"/>
      <c r="G2" s="184"/>
      <c r="H2" s="184"/>
      <c r="I2" s="184"/>
      <c r="J2" s="184"/>
      <c r="K2" s="184"/>
      <c r="L2" s="184"/>
      <c r="M2" s="184"/>
      <c r="N2" s="184"/>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85" t="s">
        <v>614</v>
      </c>
      <c r="B1" s="186"/>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87" t="s">
        <v>695</v>
      </c>
      <c r="B1" s="184"/>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88" t="s">
        <v>1441</v>
      </c>
    </row>
    <row r="3" spans="1:3" ht="45.6" customHeight="1" x14ac:dyDescent="0.25">
      <c r="A3" s="21" t="s">
        <v>719</v>
      </c>
      <c r="B3" s="22" t="s">
        <v>1421</v>
      </c>
      <c r="C3" s="189"/>
    </row>
    <row r="4" spans="1:3" ht="21.6" customHeight="1" x14ac:dyDescent="0.25">
      <c r="A4" s="21" t="s">
        <v>720</v>
      </c>
      <c r="B4" s="22" t="s">
        <v>1422</v>
      </c>
      <c r="C4" s="189"/>
    </row>
    <row r="5" spans="1:3" ht="19.149999999999999" customHeight="1" x14ac:dyDescent="0.25">
      <c r="A5" s="21" t="s">
        <v>721</v>
      </c>
      <c r="B5" s="22" t="s">
        <v>1423</v>
      </c>
      <c r="C5" s="189"/>
    </row>
    <row r="6" spans="1:3" ht="20.45" customHeight="1" x14ac:dyDescent="0.25">
      <c r="A6" s="21" t="s">
        <v>722</v>
      </c>
      <c r="B6" s="22" t="s">
        <v>1424</v>
      </c>
      <c r="C6" s="189"/>
    </row>
    <row r="7" spans="1:3" ht="44.45" customHeight="1" x14ac:dyDescent="0.25">
      <c r="A7" s="21" t="s">
        <v>723</v>
      </c>
      <c r="B7" s="22" t="s">
        <v>1425</v>
      </c>
      <c r="C7" s="189"/>
    </row>
    <row r="8" spans="1:3" ht="19.899999999999999" customHeight="1" x14ac:dyDescent="0.25">
      <c r="A8" s="21" t="s">
        <v>724</v>
      </c>
      <c r="B8" s="23" t="s">
        <v>1426</v>
      </c>
      <c r="C8" s="189"/>
    </row>
    <row r="9" spans="1:3" ht="30.6" customHeight="1" x14ac:dyDescent="0.25">
      <c r="A9" s="21" t="s">
        <v>725</v>
      </c>
      <c r="B9" s="22" t="s">
        <v>1427</v>
      </c>
      <c r="C9" s="189"/>
    </row>
    <row r="10" spans="1:3" ht="30.6" customHeight="1" x14ac:dyDescent="0.25">
      <c r="A10" s="21" t="s">
        <v>726</v>
      </c>
      <c r="B10" s="22" t="s">
        <v>1428</v>
      </c>
      <c r="C10" s="189"/>
    </row>
    <row r="11" spans="1:3" ht="117" customHeight="1" x14ac:dyDescent="0.25">
      <c r="A11" s="21" t="s">
        <v>727</v>
      </c>
      <c r="B11" s="22" t="s">
        <v>1429</v>
      </c>
      <c r="C11" s="189"/>
    </row>
    <row r="12" spans="1:3" ht="184.15" customHeight="1" x14ac:dyDescent="0.25">
      <c r="A12" s="21" t="s">
        <v>728</v>
      </c>
      <c r="B12" s="22" t="s">
        <v>1430</v>
      </c>
      <c r="C12" s="189"/>
    </row>
    <row r="13" spans="1:3" ht="58.9" customHeight="1" x14ac:dyDescent="0.25">
      <c r="A13" s="21" t="s">
        <v>729</v>
      </c>
      <c r="B13" s="23" t="s">
        <v>1431</v>
      </c>
      <c r="C13" s="189"/>
    </row>
    <row r="14" spans="1:3" ht="18.600000000000001" customHeight="1" x14ac:dyDescent="0.25">
      <c r="A14" s="21" t="s">
        <v>730</v>
      </c>
      <c r="B14" s="22" t="s">
        <v>1432</v>
      </c>
      <c r="C14" s="189"/>
    </row>
    <row r="15" spans="1:3" ht="57.6" customHeight="1" x14ac:dyDescent="0.25">
      <c r="A15" s="21" t="s">
        <v>731</v>
      </c>
      <c r="B15" s="22" t="s">
        <v>1433</v>
      </c>
      <c r="C15" s="189"/>
    </row>
    <row r="16" spans="1:3" ht="15.6" customHeight="1" x14ac:dyDescent="0.25">
      <c r="A16" s="21" t="s">
        <v>732</v>
      </c>
      <c r="B16" s="22" t="s">
        <v>1442</v>
      </c>
      <c r="C16" s="189"/>
    </row>
    <row r="17" spans="1:3" ht="44.45" customHeight="1" x14ac:dyDescent="0.25">
      <c r="A17" s="21" t="s">
        <v>733</v>
      </c>
      <c r="B17" s="22" t="s">
        <v>1443</v>
      </c>
      <c r="C17" s="189"/>
    </row>
    <row r="18" spans="1:3" ht="74.45" customHeight="1" x14ac:dyDescent="0.25">
      <c r="A18" s="21" t="s">
        <v>734</v>
      </c>
      <c r="B18" s="22" t="s">
        <v>1434</v>
      </c>
      <c r="C18" s="189"/>
    </row>
    <row r="19" spans="1:3" ht="19.149999999999999" customHeight="1" x14ac:dyDescent="0.25">
      <c r="A19" s="21" t="s">
        <v>735</v>
      </c>
      <c r="B19" s="24" t="s">
        <v>1435</v>
      </c>
      <c r="C19" s="189"/>
    </row>
    <row r="20" spans="1:3" ht="45" customHeight="1" x14ac:dyDescent="0.25">
      <c r="A20" s="21" t="s">
        <v>736</v>
      </c>
      <c r="B20" s="23" t="s">
        <v>1436</v>
      </c>
      <c r="C20" s="189"/>
    </row>
    <row r="21" spans="1:3" ht="85.15" customHeight="1" x14ac:dyDescent="0.25">
      <c r="A21" s="21" t="s">
        <v>737</v>
      </c>
      <c r="B21" s="23" t="s">
        <v>1437</v>
      </c>
      <c r="C21" s="189"/>
    </row>
    <row r="22" spans="1:3" ht="42.6" customHeight="1" thickBot="1" x14ac:dyDescent="0.3">
      <c r="A22" s="27" t="s">
        <v>1438</v>
      </c>
      <c r="B22" s="28" t="s">
        <v>1439</v>
      </c>
      <c r="C22" s="190"/>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87" t="s">
        <v>738</v>
      </c>
      <c r="B1" s="184"/>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91" t="s">
        <v>747</v>
      </c>
      <c r="B2" s="184"/>
      <c r="C2" s="184"/>
    </row>
    <row r="3" spans="1:26" ht="14.25" customHeight="1" x14ac:dyDescent="0.25">
      <c r="A3" s="14"/>
      <c r="B3" s="14"/>
      <c r="C3" s="14"/>
    </row>
    <row r="4" spans="1:26" ht="14.25" customHeight="1" x14ac:dyDescent="0.25">
      <c r="A4" s="15"/>
      <c r="B4" s="15"/>
      <c r="C4" s="15"/>
    </row>
    <row r="5" spans="1:26" ht="14.25" customHeight="1" x14ac:dyDescent="0.25">
      <c r="A5" s="192" t="s">
        <v>748</v>
      </c>
      <c r="B5" s="194" t="s">
        <v>749</v>
      </c>
      <c r="C5" s="186"/>
    </row>
    <row r="6" spans="1:26" ht="27" customHeight="1" x14ac:dyDescent="0.25">
      <c r="A6" s="193"/>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91" t="s">
        <v>1388</v>
      </c>
      <c r="B2" s="184"/>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2025-07-09T03:41:31Z</dcterms:modified>
</cp:coreProperties>
</file>